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5480" windowHeight="6555"/>
  </bookViews>
  <sheets>
    <sheet name="ET-data" sheetId="5" r:id="rId1"/>
    <sheet name="terms" sheetId="11" r:id="rId2"/>
  </sheets>
  <definedNames>
    <definedName name="_xlnm.Print_Area" localSheetId="1">terms!$A$1:$C$94</definedName>
  </definedNames>
  <calcPr calcId="145621"/>
</workbook>
</file>

<file path=xl/calcChain.xml><?xml version="1.0" encoding="utf-8"?>
<calcChain xmlns="http://schemas.openxmlformats.org/spreadsheetml/2006/main">
  <c r="BP3" i="5" l="1"/>
  <c r="BT3" i="5" s="1"/>
  <c r="BQ3" i="5"/>
  <c r="BR3" i="5" s="1"/>
  <c r="BP4" i="5"/>
  <c r="BS4" i="5" s="1"/>
  <c r="BQ4" i="5"/>
  <c r="BR4" i="5" s="1"/>
  <c r="BP5" i="5"/>
  <c r="BT5" i="5" s="1"/>
  <c r="BQ5" i="5"/>
  <c r="BR5" i="5" s="1"/>
  <c r="BP6" i="5"/>
  <c r="BS6" i="5" s="1"/>
  <c r="BQ6" i="5"/>
  <c r="BR6" i="5" s="1"/>
  <c r="BP7" i="5"/>
  <c r="BQ7" i="5"/>
  <c r="BR7" i="5" s="1"/>
  <c r="BP8" i="5"/>
  <c r="BS8" i="5" s="1"/>
  <c r="BQ8" i="5"/>
  <c r="BR8" i="5" s="1"/>
  <c r="BP9" i="5"/>
  <c r="BQ9" i="5"/>
  <c r="BR9" i="5" s="1"/>
  <c r="BP10" i="5"/>
  <c r="BS10" i="5" s="1"/>
  <c r="BQ10" i="5"/>
  <c r="BR10" i="5" s="1"/>
  <c r="BP11" i="5"/>
  <c r="BQ11" i="5"/>
  <c r="BR11" i="5" s="1"/>
  <c r="BP12" i="5"/>
  <c r="BS12" i="5" s="1"/>
  <c r="BQ12" i="5"/>
  <c r="BR12" i="5" s="1"/>
  <c r="BP13" i="5"/>
  <c r="BT13" i="5" s="1"/>
  <c r="BQ13" i="5"/>
  <c r="BR13" i="5" s="1"/>
  <c r="BS13" i="5"/>
  <c r="BP14" i="5"/>
  <c r="BS14" i="5" s="1"/>
  <c r="BQ14" i="5"/>
  <c r="BR14" i="5" s="1"/>
  <c r="BP15" i="5"/>
  <c r="BQ15" i="5"/>
  <c r="BR15" i="5" s="1"/>
  <c r="BP16" i="5"/>
  <c r="BS16" i="5" s="1"/>
  <c r="BQ16" i="5"/>
  <c r="BR16" i="5" s="1"/>
  <c r="BP17" i="5"/>
  <c r="BT17" i="5" s="1"/>
  <c r="BQ17" i="5"/>
  <c r="BR17" i="5" s="1"/>
  <c r="BS17" i="5"/>
  <c r="BP18" i="5"/>
  <c r="BS18" i="5" s="1"/>
  <c r="BQ18" i="5"/>
  <c r="BR18" i="5" s="1"/>
  <c r="BP19" i="5"/>
  <c r="BQ19" i="5"/>
  <c r="BR19" i="5" s="1"/>
  <c r="BP20" i="5"/>
  <c r="BS20" i="5" s="1"/>
  <c r="BQ20" i="5"/>
  <c r="BR20" i="5" s="1"/>
  <c r="BP21" i="5"/>
  <c r="BT21" i="5" s="1"/>
  <c r="BQ21" i="5"/>
  <c r="BR21" i="5" s="1"/>
  <c r="BS21" i="5"/>
  <c r="BP22" i="5"/>
  <c r="BS22" i="5" s="1"/>
  <c r="BQ22" i="5"/>
  <c r="BR22" i="5" s="1"/>
  <c r="BP23" i="5"/>
  <c r="BQ23" i="5"/>
  <c r="BR23" i="5" s="1"/>
  <c r="BP24" i="5"/>
  <c r="BS24" i="5" s="1"/>
  <c r="BQ24" i="5"/>
  <c r="BR24" i="5" s="1"/>
  <c r="BP25" i="5"/>
  <c r="BQ25" i="5"/>
  <c r="BR25" i="5" s="1"/>
  <c r="BP26" i="5"/>
  <c r="BS26" i="5" s="1"/>
  <c r="BQ26" i="5"/>
  <c r="BR26" i="5" s="1"/>
  <c r="BP27" i="5"/>
  <c r="BQ27" i="5"/>
  <c r="BR27" i="5" s="1"/>
  <c r="BP28" i="5"/>
  <c r="BS28" i="5" s="1"/>
  <c r="BQ28" i="5"/>
  <c r="BR28" i="5" s="1"/>
  <c r="BP29" i="5"/>
  <c r="BT29" i="5" s="1"/>
  <c r="BQ29" i="5"/>
  <c r="BR29" i="5" s="1"/>
  <c r="BS29" i="5"/>
  <c r="BP30" i="5"/>
  <c r="BS30" i="5" s="1"/>
  <c r="BQ30" i="5"/>
  <c r="BR30" i="5" s="1"/>
  <c r="BP31" i="5"/>
  <c r="BQ31" i="5"/>
  <c r="BR31" i="5" s="1"/>
  <c r="BP32" i="5"/>
  <c r="BS32" i="5" s="1"/>
  <c r="BQ32" i="5"/>
  <c r="BR32" i="5" s="1"/>
  <c r="BP33" i="5"/>
  <c r="BT33" i="5" s="1"/>
  <c r="BQ33" i="5"/>
  <c r="BR33" i="5" s="1"/>
  <c r="BS33" i="5"/>
  <c r="BP34" i="5"/>
  <c r="BS34" i="5" s="1"/>
  <c r="BQ34" i="5"/>
  <c r="BR34" i="5" s="1"/>
  <c r="BP35" i="5"/>
  <c r="BQ35" i="5"/>
  <c r="BR35" i="5" s="1"/>
  <c r="BP36" i="5"/>
  <c r="BS36" i="5" s="1"/>
  <c r="BQ36" i="5"/>
  <c r="BR36" i="5" s="1"/>
  <c r="BP37" i="5"/>
  <c r="BT37" i="5" s="1"/>
  <c r="BQ37" i="5"/>
  <c r="BR37" i="5" s="1"/>
  <c r="BS37" i="5"/>
  <c r="BP38" i="5"/>
  <c r="BS38" i="5" s="1"/>
  <c r="BQ38" i="5"/>
  <c r="BR38" i="5" s="1"/>
  <c r="BP39" i="5"/>
  <c r="BQ39" i="5"/>
  <c r="BR39" i="5" s="1"/>
  <c r="BP40" i="5"/>
  <c r="BQ40" i="5"/>
  <c r="BR40" i="5" s="1"/>
  <c r="BP41" i="5"/>
  <c r="BQ41" i="5"/>
  <c r="BR41" i="5" s="1"/>
  <c r="BP42" i="5"/>
  <c r="BQ42" i="5"/>
  <c r="BR42" i="5" s="1"/>
  <c r="BP43" i="5"/>
  <c r="BT43" i="5" s="1"/>
  <c r="BQ43" i="5"/>
  <c r="BR43" i="5" s="1"/>
  <c r="BP44" i="5"/>
  <c r="BQ44" i="5"/>
  <c r="BR44" i="5" s="1"/>
  <c r="BP45" i="5"/>
  <c r="BT45" i="5" s="1"/>
  <c r="BQ45" i="5"/>
  <c r="BR45" i="5" s="1"/>
  <c r="BP46" i="5"/>
  <c r="BQ46" i="5"/>
  <c r="BR46" i="5" s="1"/>
  <c r="BP47" i="5"/>
  <c r="BT47" i="5" s="1"/>
  <c r="BQ47" i="5"/>
  <c r="BR47" i="5" s="1"/>
  <c r="BP48" i="5"/>
  <c r="BQ48" i="5"/>
  <c r="BR48" i="5" s="1"/>
  <c r="BP49" i="5"/>
  <c r="BT49" i="5" s="1"/>
  <c r="BQ49" i="5"/>
  <c r="BR49" i="5" s="1"/>
  <c r="BP50" i="5"/>
  <c r="BQ50" i="5"/>
  <c r="BR50" i="5" s="1"/>
  <c r="BP51" i="5"/>
  <c r="BT51" i="5" s="1"/>
  <c r="BQ51" i="5"/>
  <c r="BR51" i="5" s="1"/>
  <c r="BP52" i="5"/>
  <c r="BQ52" i="5"/>
  <c r="BR52" i="5" s="1"/>
  <c r="BP53" i="5"/>
  <c r="BQ53" i="5"/>
  <c r="BR53" i="5" s="1"/>
  <c r="BP54" i="5"/>
  <c r="BQ54" i="5"/>
  <c r="BR54" i="5" s="1"/>
  <c r="BP55" i="5"/>
  <c r="BT55" i="5" s="1"/>
  <c r="BQ55" i="5"/>
  <c r="BR55" i="5" s="1"/>
  <c r="BP56" i="5"/>
  <c r="BQ56" i="5"/>
  <c r="BR56" i="5" s="1"/>
  <c r="BP57" i="5"/>
  <c r="BT57" i="5" s="1"/>
  <c r="BQ57" i="5"/>
  <c r="BR57" i="5" s="1"/>
  <c r="BS57" i="5"/>
  <c r="BP58" i="5"/>
  <c r="BQ58" i="5"/>
  <c r="BR58" i="5" s="1"/>
  <c r="BP59" i="5"/>
  <c r="BT59" i="5" s="1"/>
  <c r="BQ59" i="5"/>
  <c r="BR59" i="5" s="1"/>
  <c r="BP60" i="5"/>
  <c r="BQ60" i="5"/>
  <c r="BR60" i="5" s="1"/>
  <c r="BP61" i="5"/>
  <c r="BQ61" i="5"/>
  <c r="BR61" i="5" s="1"/>
  <c r="BP62" i="5"/>
  <c r="BQ62" i="5"/>
  <c r="BR62" i="5" s="1"/>
  <c r="BP63" i="5"/>
  <c r="BT63" i="5" s="1"/>
  <c r="BQ63" i="5"/>
  <c r="BR63" i="5" s="1"/>
  <c r="BP64" i="5"/>
  <c r="BQ64" i="5"/>
  <c r="BR64" i="5" s="1"/>
  <c r="BP65" i="5"/>
  <c r="BT65" i="5" s="1"/>
  <c r="BQ65" i="5"/>
  <c r="BR65" i="5" s="1"/>
  <c r="BS65" i="5"/>
  <c r="BP66" i="5"/>
  <c r="BQ66" i="5"/>
  <c r="BR66" i="5" s="1"/>
  <c r="BP67" i="5"/>
  <c r="BT67" i="5" s="1"/>
  <c r="BQ67" i="5"/>
  <c r="BR67" i="5" s="1"/>
  <c r="BP68" i="5"/>
  <c r="BQ68" i="5"/>
  <c r="BR68" i="5" s="1"/>
  <c r="BP69" i="5"/>
  <c r="BQ69" i="5"/>
  <c r="BR69" i="5" s="1"/>
  <c r="BP70" i="5"/>
  <c r="BQ70" i="5"/>
  <c r="BR70" i="5" s="1"/>
  <c r="BP71" i="5"/>
  <c r="BT71" i="5" s="1"/>
  <c r="BQ71" i="5"/>
  <c r="BR71" i="5" s="1"/>
  <c r="BP72" i="5"/>
  <c r="BQ72" i="5"/>
  <c r="BR72" i="5" s="1"/>
  <c r="BP73" i="5"/>
  <c r="BQ73" i="5"/>
  <c r="BR73" i="5" s="1"/>
  <c r="BP74" i="5"/>
  <c r="BQ74" i="5"/>
  <c r="BR74" i="5" s="1"/>
  <c r="BP75" i="5"/>
  <c r="BT75" i="5" s="1"/>
  <c r="BQ75" i="5"/>
  <c r="BR75" i="5" s="1"/>
  <c r="BP76" i="5"/>
  <c r="BQ76" i="5"/>
  <c r="BR76" i="5" s="1"/>
  <c r="BP77" i="5"/>
  <c r="BQ77" i="5"/>
  <c r="BR77" i="5" s="1"/>
  <c r="BP78" i="5"/>
  <c r="BQ78" i="5"/>
  <c r="BR78" i="5" s="1"/>
  <c r="BP79" i="5"/>
  <c r="BT79" i="5" s="1"/>
  <c r="BQ79" i="5"/>
  <c r="BR79" i="5" s="1"/>
  <c r="BP80" i="5"/>
  <c r="BQ80" i="5"/>
  <c r="BR80" i="5" s="1"/>
  <c r="BP81" i="5"/>
  <c r="BT81" i="5" s="1"/>
  <c r="BQ81" i="5"/>
  <c r="BR81" i="5" s="1"/>
  <c r="BP82" i="5"/>
  <c r="BQ82" i="5"/>
  <c r="BR82" i="5" s="1"/>
  <c r="BP83" i="5"/>
  <c r="BT83" i="5" s="1"/>
  <c r="BQ83" i="5"/>
  <c r="BR83" i="5" s="1"/>
  <c r="BP84" i="5"/>
  <c r="BQ84" i="5"/>
  <c r="BR84" i="5" s="1"/>
  <c r="BP85" i="5"/>
  <c r="BQ85" i="5"/>
  <c r="BR85" i="5" s="1"/>
  <c r="BP86" i="5"/>
  <c r="BQ86" i="5"/>
  <c r="BR86" i="5" s="1"/>
  <c r="BP87" i="5"/>
  <c r="BT87" i="5" s="1"/>
  <c r="BQ87" i="5"/>
  <c r="BR87" i="5" s="1"/>
  <c r="BP88" i="5"/>
  <c r="BS88" i="5" s="1"/>
  <c r="BQ88" i="5"/>
  <c r="BR88" i="5" s="1"/>
  <c r="BP89" i="5"/>
  <c r="BS89" i="5" s="1"/>
  <c r="BQ89" i="5"/>
  <c r="BR89" i="5" s="1"/>
  <c r="BP90" i="5"/>
  <c r="BS90" i="5" s="1"/>
  <c r="BQ90" i="5"/>
  <c r="BR90" i="5" s="1"/>
  <c r="BP91" i="5"/>
  <c r="BS91" i="5" s="1"/>
  <c r="BQ91" i="5"/>
  <c r="BR91" i="5" s="1"/>
  <c r="BP92" i="5"/>
  <c r="BS92" i="5" s="1"/>
  <c r="BQ92" i="5"/>
  <c r="BR92" i="5" s="1"/>
  <c r="BP93" i="5"/>
  <c r="BS93" i="5" s="1"/>
  <c r="BQ93" i="5"/>
  <c r="BR93" i="5" s="1"/>
  <c r="BP94" i="5"/>
  <c r="BS94" i="5" s="1"/>
  <c r="BQ94" i="5"/>
  <c r="BR94" i="5" s="1"/>
  <c r="BP95" i="5"/>
  <c r="BS95" i="5" s="1"/>
  <c r="BQ95" i="5"/>
  <c r="BR95" i="5" s="1"/>
  <c r="BP96" i="5"/>
  <c r="BS96" i="5" s="1"/>
  <c r="BQ96" i="5"/>
  <c r="BR96" i="5" s="1"/>
  <c r="BP97" i="5"/>
  <c r="BQ97" i="5"/>
  <c r="BR97" i="5" s="1"/>
  <c r="BP98" i="5"/>
  <c r="BQ98" i="5"/>
  <c r="BR98" i="5" s="1"/>
  <c r="BP99" i="5"/>
  <c r="BQ99" i="5"/>
  <c r="BR99" i="5" s="1"/>
  <c r="BP100" i="5"/>
  <c r="BQ100" i="5"/>
  <c r="BR100" i="5" s="1"/>
  <c r="BP101" i="5"/>
  <c r="BQ101" i="5"/>
  <c r="BR101" i="5" s="1"/>
  <c r="BP102" i="5"/>
  <c r="BQ102" i="5"/>
  <c r="BR102" i="5" s="1"/>
  <c r="BP103" i="5"/>
  <c r="BQ103" i="5"/>
  <c r="BR103" i="5" s="1"/>
  <c r="BP104" i="5"/>
  <c r="BQ104" i="5"/>
  <c r="BR104" i="5" s="1"/>
  <c r="BP105" i="5"/>
  <c r="BQ105" i="5"/>
  <c r="BR105" i="5" s="1"/>
  <c r="BP106" i="5"/>
  <c r="BQ106" i="5"/>
  <c r="BR106" i="5" s="1"/>
  <c r="BP107" i="5"/>
  <c r="BQ107" i="5"/>
  <c r="BR107" i="5" s="1"/>
  <c r="BP108" i="5"/>
  <c r="BQ108" i="5"/>
  <c r="BR108" i="5" s="1"/>
  <c r="BP109" i="5"/>
  <c r="BQ109" i="5"/>
  <c r="BR109" i="5" s="1"/>
  <c r="BP110" i="5"/>
  <c r="BQ110" i="5"/>
  <c r="BR110" i="5" s="1"/>
  <c r="BP111" i="5"/>
  <c r="BQ111" i="5"/>
  <c r="BR111" i="5" s="1"/>
  <c r="BP112" i="5"/>
  <c r="BQ112" i="5"/>
  <c r="BR112" i="5" s="1"/>
  <c r="BP113" i="5"/>
  <c r="BQ113" i="5"/>
  <c r="BR113" i="5" s="1"/>
  <c r="BP114" i="5"/>
  <c r="BQ114" i="5"/>
  <c r="BR114" i="5" s="1"/>
  <c r="BP115" i="5"/>
  <c r="BQ115" i="5"/>
  <c r="BR115" i="5" s="1"/>
  <c r="BP116" i="5"/>
  <c r="BQ116" i="5"/>
  <c r="BR116" i="5" s="1"/>
  <c r="BP117" i="5"/>
  <c r="BQ117" i="5"/>
  <c r="BR117" i="5" s="1"/>
  <c r="BP118" i="5"/>
  <c r="BQ118" i="5"/>
  <c r="BR118" i="5" s="1"/>
  <c r="BP119" i="5"/>
  <c r="BQ119" i="5"/>
  <c r="BR119" i="5" s="1"/>
  <c r="BP120" i="5"/>
  <c r="BQ120" i="5"/>
  <c r="BR120" i="5" s="1"/>
  <c r="BP121" i="5"/>
  <c r="BQ121" i="5"/>
  <c r="BR121" i="5" s="1"/>
  <c r="BP122" i="5"/>
  <c r="BQ122" i="5"/>
  <c r="BR122" i="5" s="1"/>
  <c r="BP123" i="5"/>
  <c r="BQ123" i="5"/>
  <c r="BR123" i="5" s="1"/>
  <c r="BP124" i="5"/>
  <c r="BQ124" i="5"/>
  <c r="BR124" i="5" s="1"/>
  <c r="BP125" i="5"/>
  <c r="BQ125" i="5"/>
  <c r="BR125" i="5" s="1"/>
  <c r="BP126" i="5"/>
  <c r="BQ126" i="5"/>
  <c r="BR126" i="5" s="1"/>
  <c r="BP127" i="5"/>
  <c r="BQ127" i="5"/>
  <c r="BR127" i="5" s="1"/>
  <c r="BP128" i="5"/>
  <c r="BQ128" i="5"/>
  <c r="BR128" i="5" s="1"/>
  <c r="BP129" i="5"/>
  <c r="BQ129" i="5"/>
  <c r="BR129" i="5" s="1"/>
  <c r="BP130" i="5"/>
  <c r="BQ130" i="5"/>
  <c r="BR130" i="5" s="1"/>
  <c r="BP131" i="5"/>
  <c r="BQ131" i="5"/>
  <c r="BR131" i="5" s="1"/>
  <c r="BP132" i="5"/>
  <c r="BQ132" i="5"/>
  <c r="BR132" i="5" s="1"/>
  <c r="BP133" i="5"/>
  <c r="BQ133" i="5"/>
  <c r="BR133" i="5" s="1"/>
  <c r="BP134" i="5"/>
  <c r="BQ134" i="5"/>
  <c r="BR134" i="5" s="1"/>
  <c r="BP135" i="5"/>
  <c r="BQ135" i="5"/>
  <c r="BR135" i="5" s="1"/>
  <c r="BP136" i="5"/>
  <c r="BQ136" i="5"/>
  <c r="BR136" i="5" s="1"/>
  <c r="BP137" i="5"/>
  <c r="BQ137" i="5"/>
  <c r="BR137" i="5" s="1"/>
  <c r="BP138" i="5"/>
  <c r="BQ138" i="5"/>
  <c r="BR138" i="5" s="1"/>
  <c r="BP139" i="5"/>
  <c r="BQ139" i="5"/>
  <c r="BR139" i="5" s="1"/>
  <c r="BP140" i="5"/>
  <c r="BQ140" i="5"/>
  <c r="BR140" i="5" s="1"/>
  <c r="BP141" i="5"/>
  <c r="BQ141" i="5"/>
  <c r="BR141" i="5" s="1"/>
  <c r="BP142" i="5"/>
  <c r="BS142" i="5" s="1"/>
  <c r="BQ142" i="5"/>
  <c r="BR142" i="5" s="1"/>
  <c r="BP143" i="5"/>
  <c r="BT143" i="5" s="1"/>
  <c r="BQ143" i="5"/>
  <c r="BR143" i="5" s="1"/>
  <c r="BS143" i="5"/>
  <c r="BP144" i="5"/>
  <c r="BS144" i="5" s="1"/>
  <c r="BQ144" i="5"/>
  <c r="BR144" i="5" s="1"/>
  <c r="BP145" i="5"/>
  <c r="BQ145" i="5"/>
  <c r="BR145" i="5" s="1"/>
  <c r="BP146" i="5"/>
  <c r="BS146" i="5" s="1"/>
  <c r="BQ146" i="5"/>
  <c r="BR146" i="5" s="1"/>
  <c r="BP147" i="5"/>
  <c r="BS147" i="5" s="1"/>
  <c r="BQ147" i="5"/>
  <c r="BR147" i="5" s="1"/>
  <c r="BP148" i="5"/>
  <c r="BS148" i="5" s="1"/>
  <c r="BQ148" i="5"/>
  <c r="BR148" i="5" s="1"/>
  <c r="BP149" i="5"/>
  <c r="BQ149" i="5"/>
  <c r="BR149" i="5" s="1"/>
  <c r="BP150" i="5"/>
  <c r="BS150" i="5" s="1"/>
  <c r="BQ150" i="5"/>
  <c r="BR150" i="5" s="1"/>
  <c r="BP151" i="5"/>
  <c r="BT151" i="5" s="1"/>
  <c r="BQ151" i="5"/>
  <c r="BR151" i="5" s="1"/>
  <c r="BP152" i="5"/>
  <c r="BS152" i="5" s="1"/>
  <c r="BQ152" i="5"/>
  <c r="BR152" i="5" s="1"/>
  <c r="BP153" i="5"/>
  <c r="BT153" i="5" s="1"/>
  <c r="BQ153" i="5"/>
  <c r="BR153" i="5" s="1"/>
  <c r="BS153" i="5"/>
  <c r="BP154" i="5"/>
  <c r="BS154" i="5" s="1"/>
  <c r="BQ154" i="5"/>
  <c r="BR154" i="5" s="1"/>
  <c r="BP155" i="5"/>
  <c r="BS155" i="5" s="1"/>
  <c r="BQ155" i="5"/>
  <c r="BR155" i="5" s="1"/>
  <c r="BP156" i="5"/>
  <c r="BS156" i="5" s="1"/>
  <c r="BQ156" i="5"/>
  <c r="BR156" i="5" s="1"/>
  <c r="BP157" i="5"/>
  <c r="BS157" i="5" s="1"/>
  <c r="BQ157" i="5"/>
  <c r="BR157" i="5" s="1"/>
  <c r="BP158" i="5"/>
  <c r="BS158" i="5" s="1"/>
  <c r="BQ158" i="5"/>
  <c r="BR158" i="5" s="1"/>
  <c r="BP159" i="5"/>
  <c r="BT159" i="5" s="1"/>
  <c r="BQ159" i="5"/>
  <c r="BR159" i="5" s="1"/>
  <c r="BP160" i="5"/>
  <c r="BS160" i="5" s="1"/>
  <c r="BQ160" i="5"/>
  <c r="BR160" i="5" s="1"/>
  <c r="BP161" i="5"/>
  <c r="BQ161" i="5"/>
  <c r="BR161" i="5" s="1"/>
  <c r="BP162" i="5"/>
  <c r="BS162" i="5" s="1"/>
  <c r="BQ162" i="5"/>
  <c r="BR162" i="5" s="1"/>
  <c r="BP163" i="5"/>
  <c r="BS163" i="5" s="1"/>
  <c r="BQ163" i="5"/>
  <c r="BR163" i="5" s="1"/>
  <c r="BT163" i="5"/>
  <c r="BP164" i="5"/>
  <c r="BS164" i="5" s="1"/>
  <c r="BQ164" i="5"/>
  <c r="BR164" i="5"/>
  <c r="BP165" i="5"/>
  <c r="BS165" i="5" s="1"/>
  <c r="BQ165" i="5"/>
  <c r="BR165" i="5" s="1"/>
  <c r="BP166" i="5"/>
  <c r="BS166" i="5" s="1"/>
  <c r="BQ166" i="5"/>
  <c r="BR166" i="5" s="1"/>
  <c r="BT166" i="5"/>
  <c r="BP167" i="5"/>
  <c r="BS167" i="5" s="1"/>
  <c r="BQ167" i="5"/>
  <c r="BR167" i="5" s="1"/>
  <c r="BT167" i="5"/>
  <c r="BP168" i="5"/>
  <c r="BS168" i="5" s="1"/>
  <c r="BQ168" i="5"/>
  <c r="BR168" i="5"/>
  <c r="BT168" i="5"/>
  <c r="BP169" i="5"/>
  <c r="BS169" i="5" s="1"/>
  <c r="BQ169" i="5"/>
  <c r="BR169" i="5" s="1"/>
  <c r="BT169" i="5"/>
  <c r="BP170" i="5"/>
  <c r="BQ170" i="5"/>
  <c r="BR170" i="5"/>
  <c r="BS170" i="5"/>
  <c r="BT170" i="5"/>
  <c r="BP171" i="5"/>
  <c r="BQ171" i="5"/>
  <c r="BR171" i="5" s="1"/>
  <c r="BS171" i="5"/>
  <c r="BT171" i="5"/>
  <c r="BP172" i="5"/>
  <c r="BS172" i="5" s="1"/>
  <c r="BQ172" i="5"/>
  <c r="BR172" i="5" s="1"/>
  <c r="BP173" i="5"/>
  <c r="BQ173" i="5"/>
  <c r="BR173" i="5" s="1"/>
  <c r="BP174" i="5"/>
  <c r="BS174" i="5" s="1"/>
  <c r="BQ174" i="5"/>
  <c r="BR174" i="5" s="1"/>
  <c r="BP175" i="5"/>
  <c r="BT175" i="5" s="1"/>
  <c r="BQ175" i="5"/>
  <c r="BR175" i="5" s="1"/>
  <c r="BP176" i="5"/>
  <c r="BQ176" i="5"/>
  <c r="BR176" i="5" s="1"/>
  <c r="BP177" i="5"/>
  <c r="BQ177" i="5"/>
  <c r="BR177" i="5" s="1"/>
  <c r="BP178" i="5"/>
  <c r="BT178" i="5" s="1"/>
  <c r="BQ178" i="5"/>
  <c r="BR178" i="5" s="1"/>
  <c r="BS178" i="5"/>
  <c r="BP179" i="5"/>
  <c r="BS179" i="5" s="1"/>
  <c r="BQ179" i="5"/>
  <c r="BR179" i="5" s="1"/>
  <c r="BT179" i="5"/>
  <c r="BP180" i="5"/>
  <c r="BQ180" i="5"/>
  <c r="BR180" i="5" s="1"/>
  <c r="BP181" i="5"/>
  <c r="BS181" i="5" s="1"/>
  <c r="BQ181" i="5"/>
  <c r="BR181" i="5" s="1"/>
  <c r="BT181" i="5"/>
  <c r="BP182" i="5"/>
  <c r="BS182" i="5" s="1"/>
  <c r="BQ182" i="5"/>
  <c r="BR182" i="5" s="1"/>
  <c r="BT182" i="5"/>
  <c r="BP183" i="5"/>
  <c r="BS183" i="5" s="1"/>
  <c r="BQ183" i="5"/>
  <c r="BR183" i="5" s="1"/>
  <c r="BT183" i="5"/>
  <c r="BP184" i="5"/>
  <c r="BT184" i="5" s="1"/>
  <c r="BQ184" i="5"/>
  <c r="BR184" i="5" s="1"/>
  <c r="BP185" i="5"/>
  <c r="BS185" i="5" s="1"/>
  <c r="BQ185" i="5"/>
  <c r="BR185" i="5" s="1"/>
  <c r="BP186" i="5"/>
  <c r="BQ186" i="5"/>
  <c r="BR186" i="5" s="1"/>
  <c r="BP187" i="5"/>
  <c r="BS187" i="5" s="1"/>
  <c r="BQ187" i="5"/>
  <c r="BR187" i="5" s="1"/>
  <c r="BP188" i="5"/>
  <c r="BT188" i="5" s="1"/>
  <c r="BQ188" i="5"/>
  <c r="BR188" i="5" s="1"/>
  <c r="BP189" i="5"/>
  <c r="BQ189" i="5"/>
  <c r="BR189" i="5" s="1"/>
  <c r="BP190" i="5"/>
  <c r="BQ190" i="5"/>
  <c r="BR190" i="5" s="1"/>
  <c r="BS190" i="5"/>
  <c r="BT190" i="5"/>
  <c r="BP191" i="5"/>
  <c r="BQ191" i="5"/>
  <c r="BR191" i="5" s="1"/>
  <c r="BS191" i="5"/>
  <c r="BT191" i="5"/>
  <c r="BP192" i="5"/>
  <c r="BQ192" i="5"/>
  <c r="BR192" i="5" s="1"/>
  <c r="BP193" i="5"/>
  <c r="BS193" i="5" s="1"/>
  <c r="BQ193" i="5"/>
  <c r="BR193" i="5" s="1"/>
  <c r="BP194" i="5"/>
  <c r="BT194" i="5" s="1"/>
  <c r="BQ194" i="5"/>
  <c r="BR194" i="5" s="1"/>
  <c r="BP195" i="5"/>
  <c r="BS195" i="5" s="1"/>
  <c r="BQ195" i="5"/>
  <c r="BR195" i="5" s="1"/>
  <c r="BP196" i="5"/>
  <c r="BT196" i="5" s="1"/>
  <c r="BQ196" i="5"/>
  <c r="BR196" i="5" s="1"/>
  <c r="BS196" i="5"/>
  <c r="BP197" i="5"/>
  <c r="BS197" i="5" s="1"/>
  <c r="BQ197" i="5"/>
  <c r="BR197" i="5" s="1"/>
  <c r="BP198" i="5"/>
  <c r="BT198" i="5" s="1"/>
  <c r="BQ198" i="5"/>
  <c r="BR198" i="5" s="1"/>
  <c r="BS198" i="5"/>
  <c r="BP199" i="5"/>
  <c r="BS199" i="5" s="1"/>
  <c r="BQ199" i="5"/>
  <c r="BR199" i="5" s="1"/>
  <c r="BP200" i="5"/>
  <c r="BQ200" i="5"/>
  <c r="BR200" i="5" s="1"/>
  <c r="BP201" i="5"/>
  <c r="BS201" i="5" s="1"/>
  <c r="BQ201" i="5"/>
  <c r="BR201" i="5" s="1"/>
  <c r="BP202" i="5"/>
  <c r="BT202" i="5" s="1"/>
  <c r="BQ202" i="5"/>
  <c r="BR202" i="5" s="1"/>
  <c r="BP203" i="5"/>
  <c r="BS203" i="5" s="1"/>
  <c r="BQ203" i="5"/>
  <c r="BR203" i="5" s="1"/>
  <c r="BP204" i="5"/>
  <c r="BQ204" i="5"/>
  <c r="BR204" i="5" s="1"/>
  <c r="BP205" i="5"/>
  <c r="BS205" i="5" s="1"/>
  <c r="BQ205" i="5"/>
  <c r="BR205" i="5" s="1"/>
  <c r="BP206" i="5"/>
  <c r="BT206" i="5" s="1"/>
  <c r="BQ206" i="5"/>
  <c r="BR206" i="5" s="1"/>
  <c r="BP207" i="5"/>
  <c r="BS207" i="5" s="1"/>
  <c r="BQ207" i="5"/>
  <c r="BR207" i="5" s="1"/>
  <c r="BP208" i="5"/>
  <c r="BT208" i="5" s="1"/>
  <c r="BQ208" i="5"/>
  <c r="BR208" i="5" s="1"/>
  <c r="BP209" i="5"/>
  <c r="BS209" i="5" s="1"/>
  <c r="BQ209" i="5"/>
  <c r="BR209" i="5" s="1"/>
  <c r="BP210" i="5"/>
  <c r="BS210" i="5" s="1"/>
  <c r="BQ210" i="5"/>
  <c r="BR210" i="5" s="1"/>
  <c r="BP211" i="5"/>
  <c r="BS211" i="5" s="1"/>
  <c r="BQ211" i="5"/>
  <c r="BR211" i="5" s="1"/>
  <c r="BP212" i="5"/>
  <c r="BS212" i="5" s="1"/>
  <c r="BQ212" i="5"/>
  <c r="BR212" i="5" s="1"/>
  <c r="BP213" i="5"/>
  <c r="BS213" i="5" s="1"/>
  <c r="BQ213" i="5"/>
  <c r="BR213" i="5" s="1"/>
  <c r="BP214" i="5"/>
  <c r="BQ214" i="5"/>
  <c r="BR214" i="5" s="1"/>
  <c r="BP215" i="5"/>
  <c r="BS215" i="5" s="1"/>
  <c r="BQ215" i="5"/>
  <c r="BR215" i="5" s="1"/>
  <c r="BP216" i="5"/>
  <c r="BS216" i="5" s="1"/>
  <c r="BQ216" i="5"/>
  <c r="BR216" i="5" s="1"/>
  <c r="BP217" i="5"/>
  <c r="BS217" i="5" s="1"/>
  <c r="BQ217" i="5"/>
  <c r="BR217" i="5" s="1"/>
  <c r="BP218" i="5"/>
  <c r="BS218" i="5" s="1"/>
  <c r="BQ218" i="5"/>
  <c r="BR218" i="5" s="1"/>
  <c r="BP219" i="5"/>
  <c r="BS219" i="5" s="1"/>
  <c r="BQ219" i="5"/>
  <c r="BR219" i="5" s="1"/>
  <c r="BP220" i="5"/>
  <c r="BS220" i="5" s="1"/>
  <c r="BQ220" i="5"/>
  <c r="BR220" i="5" s="1"/>
  <c r="BP221" i="5"/>
  <c r="BS221" i="5" s="1"/>
  <c r="BQ221" i="5"/>
  <c r="BR221" i="5" s="1"/>
  <c r="BP222" i="5"/>
  <c r="BS222" i="5" s="1"/>
  <c r="BQ222" i="5"/>
  <c r="BR222" i="5" s="1"/>
  <c r="BP223" i="5"/>
  <c r="BS223" i="5" s="1"/>
  <c r="BQ223" i="5"/>
  <c r="BR223" i="5" s="1"/>
  <c r="BP224" i="5"/>
  <c r="BS224" i="5" s="1"/>
  <c r="BQ224" i="5"/>
  <c r="BR224" i="5" s="1"/>
  <c r="BP225" i="5"/>
  <c r="BS225" i="5" s="1"/>
  <c r="BQ225" i="5"/>
  <c r="BR225" i="5" s="1"/>
  <c r="BP226" i="5"/>
  <c r="BS226" i="5" s="1"/>
  <c r="BQ226" i="5"/>
  <c r="BR226" i="5" s="1"/>
  <c r="BT226" i="5"/>
  <c r="BP227" i="5"/>
  <c r="BS227" i="5" s="1"/>
  <c r="BQ227" i="5"/>
  <c r="BR227" i="5" s="1"/>
  <c r="BP228" i="5"/>
  <c r="BS228" i="5" s="1"/>
  <c r="BQ228" i="5"/>
  <c r="BR228" i="5" s="1"/>
  <c r="BP229" i="5"/>
  <c r="BS229" i="5" s="1"/>
  <c r="BQ229" i="5"/>
  <c r="BR229" i="5" s="1"/>
  <c r="BP230" i="5"/>
  <c r="BQ230" i="5"/>
  <c r="BR230" i="5" s="1"/>
  <c r="BP231" i="5"/>
  <c r="BS231" i="5" s="1"/>
  <c r="BQ231" i="5"/>
  <c r="BR231" i="5" s="1"/>
  <c r="BP232" i="5"/>
  <c r="BS232" i="5" s="1"/>
  <c r="BQ232" i="5"/>
  <c r="BR232" i="5" s="1"/>
  <c r="BP233" i="5"/>
  <c r="BS233" i="5" s="1"/>
  <c r="BQ233" i="5"/>
  <c r="BR233" i="5" s="1"/>
  <c r="BP234" i="5"/>
  <c r="BQ234" i="5"/>
  <c r="BR234" i="5" s="1"/>
  <c r="BP235" i="5"/>
  <c r="BS235" i="5" s="1"/>
  <c r="BQ235" i="5"/>
  <c r="BR235" i="5" s="1"/>
  <c r="BT235" i="5"/>
  <c r="BP236" i="5"/>
  <c r="BS236" i="5" s="1"/>
  <c r="BQ236" i="5"/>
  <c r="BR236" i="5" s="1"/>
  <c r="BP237" i="5"/>
  <c r="BQ237" i="5"/>
  <c r="BR237" i="5" s="1"/>
  <c r="BP238" i="5"/>
  <c r="BS238" i="5" s="1"/>
  <c r="BQ238" i="5"/>
  <c r="BR238" i="5" s="1"/>
  <c r="BT238" i="5"/>
  <c r="BP239" i="5"/>
  <c r="BQ239" i="5"/>
  <c r="BR239" i="5" s="1"/>
  <c r="BP240" i="5"/>
  <c r="BS240" i="5" s="1"/>
  <c r="BQ240" i="5"/>
  <c r="BR240" i="5" s="1"/>
  <c r="BT240" i="5"/>
  <c r="BP241" i="5"/>
  <c r="BQ241" i="5"/>
  <c r="BR241" i="5"/>
  <c r="BS241" i="5"/>
  <c r="BT241" i="5"/>
  <c r="BP242" i="5"/>
  <c r="BT242" i="5" s="1"/>
  <c r="BQ242" i="5"/>
  <c r="BR242" i="5" s="1"/>
  <c r="BS242" i="5"/>
  <c r="BP243" i="5"/>
  <c r="BS243" i="5" s="1"/>
  <c r="BQ243" i="5"/>
  <c r="BR243" i="5" s="1"/>
  <c r="BP244" i="5"/>
  <c r="BS244" i="5" s="1"/>
  <c r="BQ244" i="5"/>
  <c r="BR244" i="5" s="1"/>
  <c r="BT244" i="5"/>
  <c r="BP245" i="5"/>
  <c r="BQ245" i="5"/>
  <c r="BR245" i="5" s="1"/>
  <c r="BP246" i="5"/>
  <c r="BQ246" i="5"/>
  <c r="BR246" i="5" s="1"/>
  <c r="BP247" i="5"/>
  <c r="BS247" i="5" s="1"/>
  <c r="BQ247" i="5"/>
  <c r="BR247" i="5" s="1"/>
  <c r="BP248" i="5"/>
  <c r="BS248" i="5" s="1"/>
  <c r="BQ248" i="5"/>
  <c r="BR248" i="5" s="1"/>
  <c r="BT248" i="5"/>
  <c r="BP249" i="5"/>
  <c r="BS249" i="5" s="1"/>
  <c r="BQ249" i="5"/>
  <c r="BR249" i="5" s="1"/>
  <c r="BP250" i="5"/>
  <c r="BS250" i="5" s="1"/>
  <c r="BQ250" i="5"/>
  <c r="BR250" i="5" s="1"/>
  <c r="BP251" i="5"/>
  <c r="BS251" i="5" s="1"/>
  <c r="BQ251" i="5"/>
  <c r="BR251" i="5" s="1"/>
  <c r="BP252" i="5"/>
  <c r="BQ252" i="5"/>
  <c r="BR252" i="5" s="1"/>
  <c r="BP253" i="5"/>
  <c r="BQ253" i="5"/>
  <c r="BR253" i="5" s="1"/>
  <c r="BP254" i="5"/>
  <c r="BQ254" i="5"/>
  <c r="BR254" i="5" s="1"/>
  <c r="BP255" i="5"/>
  <c r="BS255" i="5" s="1"/>
  <c r="BQ255" i="5"/>
  <c r="BR255" i="5" s="1"/>
  <c r="BP256" i="5"/>
  <c r="BS256" i="5" s="1"/>
  <c r="BQ256" i="5"/>
  <c r="BR256" i="5" s="1"/>
  <c r="BP257" i="5"/>
  <c r="BS257" i="5" s="1"/>
  <c r="BQ257" i="5"/>
  <c r="BR257" i="5" s="1"/>
  <c r="BT257" i="5"/>
  <c r="BP258" i="5"/>
  <c r="BS258" i="5" s="1"/>
  <c r="BQ258" i="5"/>
  <c r="BR258" i="5" s="1"/>
  <c r="BP259" i="5"/>
  <c r="BQ259" i="5"/>
  <c r="BR259" i="5" s="1"/>
  <c r="BP260" i="5"/>
  <c r="BS260" i="5" s="1"/>
  <c r="BQ260" i="5"/>
  <c r="BR260" i="5" s="1"/>
  <c r="BP261" i="5"/>
  <c r="BS261" i="5" s="1"/>
  <c r="BQ261" i="5"/>
  <c r="BR261" i="5" s="1"/>
  <c r="BP262" i="5"/>
  <c r="BS262" i="5" s="1"/>
  <c r="BQ262" i="5"/>
  <c r="BR262" i="5" s="1"/>
  <c r="BP263" i="5"/>
  <c r="BS263" i="5" s="1"/>
  <c r="BQ263" i="5"/>
  <c r="BR263" i="5" s="1"/>
  <c r="BP264" i="5"/>
  <c r="BQ264" i="5"/>
  <c r="BR264" i="5" s="1"/>
  <c r="BP265" i="5"/>
  <c r="BS265" i="5" s="1"/>
  <c r="BQ265" i="5"/>
  <c r="BR265" i="5" s="1"/>
  <c r="BT265" i="5"/>
  <c r="BP266" i="5"/>
  <c r="BQ266" i="5"/>
  <c r="BR266" i="5" s="1"/>
  <c r="BP267" i="5"/>
  <c r="BS267" i="5" s="1"/>
  <c r="BQ267" i="5"/>
  <c r="BR267" i="5" s="1"/>
  <c r="BP268" i="5"/>
  <c r="BS268" i="5" s="1"/>
  <c r="BQ268" i="5"/>
  <c r="BR268" i="5" s="1"/>
  <c r="BT268" i="5"/>
  <c r="BP269" i="5"/>
  <c r="BS269" i="5" s="1"/>
  <c r="BQ269" i="5"/>
  <c r="BR269" i="5" s="1"/>
  <c r="BT269" i="5"/>
  <c r="BP270" i="5"/>
  <c r="BS270" i="5" s="1"/>
  <c r="BQ270" i="5"/>
  <c r="BR270" i="5" s="1"/>
  <c r="BP271" i="5"/>
  <c r="BS271" i="5" s="1"/>
  <c r="BQ271" i="5"/>
  <c r="BR271" i="5" s="1"/>
  <c r="BP272" i="5"/>
  <c r="BS272" i="5" s="1"/>
  <c r="BQ272" i="5"/>
  <c r="BR272" i="5" s="1"/>
  <c r="BP273" i="5"/>
  <c r="BQ273" i="5"/>
  <c r="BR273" i="5" s="1"/>
  <c r="BP274" i="5"/>
  <c r="BT274" i="5" s="1"/>
  <c r="BQ274" i="5"/>
  <c r="BR274" i="5" s="1"/>
  <c r="BS274" i="5"/>
  <c r="BP275" i="5"/>
  <c r="BS275" i="5" s="1"/>
  <c r="BQ275" i="5"/>
  <c r="BR275" i="5" s="1"/>
  <c r="BP276" i="5"/>
  <c r="BS276" i="5" s="1"/>
  <c r="BQ276" i="5"/>
  <c r="BR276" i="5" s="1"/>
  <c r="BT276" i="5"/>
  <c r="BP277" i="5"/>
  <c r="BQ277" i="5"/>
  <c r="BR277" i="5" s="1"/>
  <c r="BS277" i="5"/>
  <c r="BT277" i="5"/>
  <c r="BP278" i="5"/>
  <c r="BQ278" i="5"/>
  <c r="BR278" i="5"/>
  <c r="BS278" i="5"/>
  <c r="BT278" i="5"/>
  <c r="BP279" i="5"/>
  <c r="BS279" i="5" s="1"/>
  <c r="BQ279" i="5"/>
  <c r="BR279" i="5" s="1"/>
  <c r="BP280" i="5"/>
  <c r="BS280" i="5" s="1"/>
  <c r="BQ280" i="5"/>
  <c r="BR280" i="5" s="1"/>
  <c r="BP281" i="5"/>
  <c r="BS281" i="5" s="1"/>
  <c r="BQ281" i="5"/>
  <c r="BR281" i="5" s="1"/>
  <c r="BP282" i="5"/>
  <c r="BS282" i="5" s="1"/>
  <c r="BQ282" i="5"/>
  <c r="BR282" i="5" s="1"/>
  <c r="BP283" i="5"/>
  <c r="BS283" i="5" s="1"/>
  <c r="BQ283" i="5"/>
  <c r="BR283" i="5" s="1"/>
  <c r="BP284" i="5"/>
  <c r="BS284" i="5" s="1"/>
  <c r="BQ284" i="5"/>
  <c r="BR284" i="5" s="1"/>
  <c r="BP285" i="5"/>
  <c r="BQ285" i="5"/>
  <c r="BR285" i="5" s="1"/>
  <c r="BP286" i="5"/>
  <c r="BQ286" i="5"/>
  <c r="BR286" i="5" s="1"/>
  <c r="BP287" i="5"/>
  <c r="BS287" i="5" s="1"/>
  <c r="BQ287" i="5"/>
  <c r="BR287" i="5" s="1"/>
  <c r="BP288" i="5"/>
  <c r="BS288" i="5" s="1"/>
  <c r="BQ288" i="5"/>
  <c r="BR288" i="5" s="1"/>
  <c r="BP289" i="5"/>
  <c r="BS289" i="5" s="1"/>
  <c r="BQ289" i="5"/>
  <c r="BR289" i="5" s="1"/>
  <c r="BT289" i="5"/>
  <c r="BP290" i="5"/>
  <c r="BS290" i="5" s="1"/>
  <c r="BQ290" i="5"/>
  <c r="BR290" i="5" s="1"/>
  <c r="BP291" i="5"/>
  <c r="BQ291" i="5"/>
  <c r="BR291" i="5" s="1"/>
  <c r="BP292" i="5"/>
  <c r="BQ292" i="5"/>
  <c r="BR292" i="5" s="1"/>
  <c r="BP293" i="5"/>
  <c r="BQ293" i="5"/>
  <c r="BR293" i="5" s="1"/>
  <c r="BP294" i="5"/>
  <c r="BQ294" i="5"/>
  <c r="BR294" i="5" s="1"/>
  <c r="BP295" i="5"/>
  <c r="BQ295" i="5"/>
  <c r="BR295" i="5" s="1"/>
  <c r="BP296" i="5"/>
  <c r="BQ296" i="5"/>
  <c r="BR296" i="5" s="1"/>
  <c r="BP297" i="5"/>
  <c r="BQ297" i="5"/>
  <c r="BR297" i="5" s="1"/>
  <c r="BP298" i="5"/>
  <c r="BQ298" i="5"/>
  <c r="BR298" i="5" s="1"/>
  <c r="BP299" i="5"/>
  <c r="BS299" i="5" s="1"/>
  <c r="BQ299" i="5"/>
  <c r="BR299" i="5" s="1"/>
  <c r="BT299" i="5"/>
  <c r="BP300" i="5"/>
  <c r="BQ300" i="5"/>
  <c r="BR300" i="5" s="1"/>
  <c r="BP301" i="5"/>
  <c r="BS301" i="5" s="1"/>
  <c r="BQ301" i="5"/>
  <c r="BR301" i="5" s="1"/>
  <c r="BP302" i="5"/>
  <c r="BS302" i="5" s="1"/>
  <c r="BQ302" i="5"/>
  <c r="BR302" i="5" s="1"/>
  <c r="BP303" i="5"/>
  <c r="BQ303" i="5"/>
  <c r="BR303" i="5" s="1"/>
  <c r="BP304" i="5"/>
  <c r="BS304" i="5" s="1"/>
  <c r="BQ304" i="5"/>
  <c r="BR304" i="5" s="1"/>
  <c r="BT304" i="5"/>
  <c r="BP305" i="5"/>
  <c r="BS305" i="5" s="1"/>
  <c r="BQ305" i="5"/>
  <c r="BR305" i="5"/>
  <c r="BT305" i="5"/>
  <c r="BP306" i="5"/>
  <c r="BQ306" i="5"/>
  <c r="BR306" i="5"/>
  <c r="BS306" i="5"/>
  <c r="BT306" i="5"/>
  <c r="BP307" i="5"/>
  <c r="BS307" i="5" s="1"/>
  <c r="BQ307" i="5"/>
  <c r="BR307" i="5" s="1"/>
  <c r="BP308" i="5"/>
  <c r="BS308" i="5" s="1"/>
  <c r="BQ308" i="5"/>
  <c r="BR308" i="5" s="1"/>
  <c r="BP309" i="5"/>
  <c r="BQ309" i="5"/>
  <c r="BR309" i="5" s="1"/>
  <c r="BP310" i="5"/>
  <c r="BQ310" i="5"/>
  <c r="BR310" i="5" s="1"/>
  <c r="BP311" i="5"/>
  <c r="BQ311" i="5"/>
  <c r="BR311" i="5" s="1"/>
  <c r="BP312" i="5"/>
  <c r="BQ312" i="5"/>
  <c r="BR312" i="5" s="1"/>
  <c r="BP313" i="5"/>
  <c r="BQ313" i="5"/>
  <c r="BR313" i="5" s="1"/>
  <c r="BP314" i="5"/>
  <c r="BQ314" i="5"/>
  <c r="BR314" i="5" s="1"/>
  <c r="BP315" i="5"/>
  <c r="BS315" i="5" s="1"/>
  <c r="BQ315" i="5"/>
  <c r="BR315" i="5" s="1"/>
  <c r="BP316" i="5"/>
  <c r="BQ316" i="5"/>
  <c r="BR316" i="5" s="1"/>
  <c r="BP317" i="5"/>
  <c r="BS317" i="5" s="1"/>
  <c r="BQ317" i="5"/>
  <c r="BR317" i="5" s="1"/>
  <c r="BP318" i="5"/>
  <c r="BQ318" i="5"/>
  <c r="BR318" i="5" s="1"/>
  <c r="BP319" i="5"/>
  <c r="BS319" i="5" s="1"/>
  <c r="BQ319" i="5"/>
  <c r="BR319" i="5" s="1"/>
  <c r="BT319" i="5"/>
  <c r="BP320" i="5"/>
  <c r="BS320" i="5" s="1"/>
  <c r="BQ320" i="5"/>
  <c r="BR320" i="5" s="1"/>
  <c r="BP321" i="5"/>
  <c r="BQ321" i="5"/>
  <c r="BR321" i="5" s="1"/>
  <c r="BP322" i="5"/>
  <c r="BS322" i="5" s="1"/>
  <c r="BQ322" i="5"/>
  <c r="BR322" i="5" s="1"/>
  <c r="BP323" i="5"/>
  <c r="BS323" i="5" s="1"/>
  <c r="BQ323" i="5"/>
  <c r="BR323" i="5" s="1"/>
  <c r="BP324" i="5"/>
  <c r="BQ324" i="5"/>
  <c r="BR324" i="5" s="1"/>
  <c r="BP325" i="5"/>
  <c r="BQ325" i="5"/>
  <c r="BR325" i="5" s="1"/>
  <c r="BP326" i="5"/>
  <c r="BQ326" i="5"/>
  <c r="BR326" i="5" s="1"/>
  <c r="BP327" i="5"/>
  <c r="BQ327" i="5"/>
  <c r="BR327" i="5" s="1"/>
  <c r="BP328" i="5"/>
  <c r="BQ328" i="5"/>
  <c r="BR328" i="5" s="1"/>
  <c r="BP329" i="5"/>
  <c r="BQ329" i="5"/>
  <c r="BR329" i="5" s="1"/>
  <c r="BP330" i="5"/>
  <c r="BS330" i="5" s="1"/>
  <c r="BQ330" i="5"/>
  <c r="BR330" i="5" s="1"/>
  <c r="BP331" i="5"/>
  <c r="BQ331" i="5"/>
  <c r="BR331" i="5" s="1"/>
  <c r="BP332" i="5"/>
  <c r="BQ332" i="5"/>
  <c r="BR332" i="5" s="1"/>
  <c r="BP333" i="5"/>
  <c r="BS333" i="5" s="1"/>
  <c r="BQ333" i="5"/>
  <c r="BR333" i="5" s="1"/>
  <c r="BT333" i="5"/>
  <c r="BP334" i="5"/>
  <c r="BS334" i="5" s="1"/>
  <c r="BQ334" i="5"/>
  <c r="BR334" i="5" s="1"/>
  <c r="BP335" i="5"/>
  <c r="BQ335" i="5"/>
  <c r="BR335" i="5" s="1"/>
  <c r="BP336" i="5"/>
  <c r="BQ336" i="5"/>
  <c r="BR336" i="5" s="1"/>
  <c r="BP337" i="5"/>
  <c r="BS337" i="5" s="1"/>
  <c r="BQ337" i="5"/>
  <c r="BR337" i="5" s="1"/>
  <c r="BT337" i="5"/>
  <c r="BP338" i="5"/>
  <c r="BS338" i="5" s="1"/>
  <c r="BQ338" i="5"/>
  <c r="BR338" i="5" s="1"/>
  <c r="BT338" i="5"/>
  <c r="BP339" i="5"/>
  <c r="BS339" i="5" s="1"/>
  <c r="BQ339" i="5"/>
  <c r="BR339" i="5" s="1"/>
  <c r="BP340" i="5"/>
  <c r="BQ340" i="5"/>
  <c r="BR340" i="5" s="1"/>
  <c r="BP341" i="5"/>
  <c r="BS341" i="5" s="1"/>
  <c r="BQ341" i="5"/>
  <c r="BR341" i="5" s="1"/>
  <c r="BP342" i="5"/>
  <c r="BQ342" i="5"/>
  <c r="BR342" i="5" s="1"/>
  <c r="BP343" i="5"/>
  <c r="BS343" i="5" s="1"/>
  <c r="BQ343" i="5"/>
  <c r="BR343" i="5" s="1"/>
  <c r="BT343" i="5"/>
  <c r="BP344" i="5"/>
  <c r="BS344" i="5" s="1"/>
  <c r="BQ344" i="5"/>
  <c r="BR344" i="5" s="1"/>
  <c r="BP345" i="5"/>
  <c r="BQ345" i="5"/>
  <c r="BR345" i="5" s="1"/>
  <c r="BP346" i="5"/>
  <c r="BS346" i="5" s="1"/>
  <c r="BQ346" i="5"/>
  <c r="BR346" i="5" s="1"/>
  <c r="BT346" i="5"/>
  <c r="BP347" i="5"/>
  <c r="BQ347" i="5"/>
  <c r="BR347" i="5" s="1"/>
  <c r="BP348" i="5"/>
  <c r="BS348" i="5" s="1"/>
  <c r="BQ348" i="5"/>
  <c r="BR348" i="5" s="1"/>
  <c r="BP349" i="5"/>
  <c r="BS349" i="5" s="1"/>
  <c r="BQ349" i="5"/>
  <c r="BR349" i="5" s="1"/>
  <c r="BP350" i="5"/>
  <c r="BS350" i="5" s="1"/>
  <c r="BQ350" i="5"/>
  <c r="BR350" i="5" s="1"/>
  <c r="BP351" i="5"/>
  <c r="BS351" i="5" s="1"/>
  <c r="BQ351" i="5"/>
  <c r="BR351" i="5" s="1"/>
  <c r="BP352" i="5"/>
  <c r="BQ352" i="5"/>
  <c r="BR352" i="5" s="1"/>
  <c r="BP353" i="5"/>
  <c r="BS353" i="5" s="1"/>
  <c r="BQ353" i="5"/>
  <c r="BR353" i="5" s="1"/>
  <c r="BP354" i="5"/>
  <c r="BT354" i="5" s="1"/>
  <c r="BQ354" i="5"/>
  <c r="BR354" i="5" s="1"/>
  <c r="BP355" i="5"/>
  <c r="BQ355" i="5"/>
  <c r="BR355" i="5" s="1"/>
  <c r="BP356" i="5"/>
  <c r="BS356" i="5" s="1"/>
  <c r="BQ356" i="5"/>
  <c r="BR356" i="5" s="1"/>
  <c r="BT356" i="5"/>
  <c r="BP357" i="5"/>
  <c r="BS357" i="5" s="1"/>
  <c r="BQ357" i="5"/>
  <c r="BR357" i="5" s="1"/>
  <c r="BP358" i="5"/>
  <c r="BQ358" i="5"/>
  <c r="BR358" i="5" s="1"/>
  <c r="BP359" i="5"/>
  <c r="BT359" i="5" s="1"/>
  <c r="BQ359" i="5"/>
  <c r="BR359" i="5" s="1"/>
  <c r="BP360" i="5"/>
  <c r="BQ360" i="5"/>
  <c r="BR360" i="5" s="1"/>
  <c r="BP361" i="5"/>
  <c r="BS361" i="5" s="1"/>
  <c r="BQ361" i="5"/>
  <c r="BR361" i="5" s="1"/>
  <c r="BP362" i="5"/>
  <c r="BQ362" i="5"/>
  <c r="BR362" i="5" s="1"/>
  <c r="BP363" i="5"/>
  <c r="BT363" i="5" s="1"/>
  <c r="BQ363" i="5"/>
  <c r="BR363" i="5" s="1"/>
  <c r="BP364" i="5"/>
  <c r="BS364" i="5" s="1"/>
  <c r="BQ364" i="5"/>
  <c r="BR364" i="5" s="1"/>
  <c r="BP365" i="5"/>
  <c r="BS365" i="5" s="1"/>
  <c r="BQ365" i="5"/>
  <c r="BR365" i="5" s="1"/>
  <c r="BP366" i="5"/>
  <c r="BQ366" i="5"/>
  <c r="BR366" i="5" s="1"/>
  <c r="BP367" i="5"/>
  <c r="BT367" i="5" s="1"/>
  <c r="BQ367" i="5"/>
  <c r="BR367" i="5" s="1"/>
  <c r="BP368" i="5"/>
  <c r="BS368" i="5" s="1"/>
  <c r="BQ368" i="5"/>
  <c r="BR368" i="5"/>
  <c r="BP369" i="5"/>
  <c r="BS369" i="5" s="1"/>
  <c r="BQ369" i="5"/>
  <c r="BR369" i="5" s="1"/>
  <c r="BP370" i="5"/>
  <c r="BQ370" i="5"/>
  <c r="BR370" i="5" s="1"/>
  <c r="BP371" i="5"/>
  <c r="BT371" i="5" s="1"/>
  <c r="BQ371" i="5"/>
  <c r="BR371" i="5" s="1"/>
  <c r="BP372" i="5"/>
  <c r="BS372" i="5" s="1"/>
  <c r="BQ372" i="5"/>
  <c r="BR372" i="5" s="1"/>
  <c r="BP373" i="5"/>
  <c r="BS373" i="5" s="1"/>
  <c r="BQ373" i="5"/>
  <c r="BR373" i="5" s="1"/>
  <c r="BP374" i="5"/>
  <c r="BQ374" i="5"/>
  <c r="BR374" i="5" s="1"/>
  <c r="BP375" i="5"/>
  <c r="BT375" i="5" s="1"/>
  <c r="BQ375" i="5"/>
  <c r="BR375" i="5" s="1"/>
  <c r="BP376" i="5"/>
  <c r="BS376" i="5" s="1"/>
  <c r="BQ376" i="5"/>
  <c r="BR376" i="5" s="1"/>
  <c r="BP377" i="5"/>
  <c r="BS377" i="5" s="1"/>
  <c r="BQ377" i="5"/>
  <c r="BR377" i="5" s="1"/>
  <c r="BP378" i="5"/>
  <c r="BQ378" i="5"/>
  <c r="BR378" i="5" s="1"/>
  <c r="BP379" i="5"/>
  <c r="BT379" i="5" s="1"/>
  <c r="BQ379" i="5"/>
  <c r="BR379" i="5" s="1"/>
  <c r="BP380" i="5"/>
  <c r="BS380" i="5" s="1"/>
  <c r="BQ380" i="5"/>
  <c r="BR380" i="5" s="1"/>
  <c r="BP381" i="5"/>
  <c r="BS381" i="5" s="1"/>
  <c r="BQ381" i="5"/>
  <c r="BR381" i="5" s="1"/>
  <c r="BP382" i="5"/>
  <c r="BQ382" i="5"/>
  <c r="BR382" i="5" s="1"/>
  <c r="BP383" i="5"/>
  <c r="BT383" i="5" s="1"/>
  <c r="BQ383" i="5"/>
  <c r="BR383" i="5" s="1"/>
  <c r="BP384" i="5"/>
  <c r="BS384" i="5" s="1"/>
  <c r="BQ384" i="5"/>
  <c r="BR384" i="5"/>
  <c r="BP385" i="5"/>
  <c r="BS385" i="5" s="1"/>
  <c r="BQ385" i="5"/>
  <c r="BR385" i="5" s="1"/>
  <c r="BP386" i="5"/>
  <c r="BQ386" i="5"/>
  <c r="BR386" i="5" s="1"/>
  <c r="BP387" i="5"/>
  <c r="BQ387" i="5"/>
  <c r="BR387" i="5" s="1"/>
  <c r="BP388" i="5"/>
  <c r="BS388" i="5" s="1"/>
  <c r="BQ388" i="5"/>
  <c r="BR388" i="5" s="1"/>
  <c r="BP389" i="5"/>
  <c r="BS389" i="5" s="1"/>
  <c r="BQ389" i="5"/>
  <c r="BR389" i="5" s="1"/>
  <c r="BP390" i="5"/>
  <c r="BQ390" i="5"/>
  <c r="BR390" i="5" s="1"/>
  <c r="BP391" i="5"/>
  <c r="BT391" i="5" s="1"/>
  <c r="BQ391" i="5"/>
  <c r="BR391" i="5" s="1"/>
  <c r="BP392" i="5"/>
  <c r="BS392" i="5" s="1"/>
  <c r="BQ392" i="5"/>
  <c r="BR392" i="5" s="1"/>
  <c r="BP393" i="5"/>
  <c r="BS393" i="5" s="1"/>
  <c r="BQ393" i="5"/>
  <c r="BR393" i="5" s="1"/>
  <c r="BP394" i="5"/>
  <c r="BQ394" i="5"/>
  <c r="BR394" i="5" s="1"/>
  <c r="BP395" i="5"/>
  <c r="BT395" i="5" s="1"/>
  <c r="BQ395" i="5"/>
  <c r="BR395" i="5" s="1"/>
  <c r="BS395" i="5"/>
  <c r="BP396" i="5"/>
  <c r="BS396" i="5" s="1"/>
  <c r="BQ396" i="5"/>
  <c r="BR396" i="5" s="1"/>
  <c r="BP397" i="5"/>
  <c r="BS397" i="5" s="1"/>
  <c r="BQ397" i="5"/>
  <c r="BR397" i="5" s="1"/>
  <c r="BP398" i="5"/>
  <c r="BQ398" i="5"/>
  <c r="BR398" i="5" s="1"/>
  <c r="BP399" i="5"/>
  <c r="BQ399" i="5"/>
  <c r="BR399" i="5" s="1"/>
  <c r="BP400" i="5"/>
  <c r="BS400" i="5" s="1"/>
  <c r="BQ400" i="5"/>
  <c r="BR400" i="5" s="1"/>
  <c r="BP401" i="5"/>
  <c r="BS401" i="5" s="1"/>
  <c r="BQ401" i="5"/>
  <c r="BR401" i="5" s="1"/>
  <c r="BP402" i="5"/>
  <c r="BQ402" i="5"/>
  <c r="BR402" i="5" s="1"/>
  <c r="BP403" i="5"/>
  <c r="BQ403" i="5"/>
  <c r="BR403" i="5" s="1"/>
  <c r="BP404" i="5"/>
  <c r="BS404" i="5" s="1"/>
  <c r="BQ404" i="5"/>
  <c r="BR404" i="5" s="1"/>
  <c r="BP405" i="5"/>
  <c r="BS405" i="5" s="1"/>
  <c r="BQ405" i="5"/>
  <c r="BR405" i="5" s="1"/>
  <c r="BP406" i="5"/>
  <c r="BQ406" i="5"/>
  <c r="BR406" i="5" s="1"/>
  <c r="BP407" i="5"/>
  <c r="BT407" i="5" s="1"/>
  <c r="BQ407" i="5"/>
  <c r="BR407" i="5" s="1"/>
  <c r="BS407" i="5"/>
  <c r="BP408" i="5"/>
  <c r="BS408" i="5" s="1"/>
  <c r="BQ408" i="5"/>
  <c r="BR408" i="5" s="1"/>
  <c r="BP409" i="5"/>
  <c r="BS409" i="5" s="1"/>
  <c r="BQ409" i="5"/>
  <c r="BR409" i="5" s="1"/>
  <c r="BP410" i="5"/>
  <c r="BQ410" i="5"/>
  <c r="BR410" i="5" s="1"/>
  <c r="BP411" i="5"/>
  <c r="BQ411" i="5"/>
  <c r="BR411" i="5" s="1"/>
  <c r="BP412" i="5"/>
  <c r="BS412" i="5" s="1"/>
  <c r="BQ412" i="5"/>
  <c r="BR412" i="5" s="1"/>
  <c r="BP413" i="5"/>
  <c r="BS413" i="5" s="1"/>
  <c r="BQ413" i="5"/>
  <c r="BR413" i="5" s="1"/>
  <c r="BP414" i="5"/>
  <c r="BQ414" i="5"/>
  <c r="BR414" i="5" s="1"/>
  <c r="BP415" i="5"/>
  <c r="BQ415" i="5"/>
  <c r="BR415" i="5" s="1"/>
  <c r="BP416" i="5"/>
  <c r="BS416" i="5" s="1"/>
  <c r="BQ416" i="5"/>
  <c r="BR416" i="5" s="1"/>
  <c r="BP417" i="5"/>
  <c r="BS417" i="5" s="1"/>
  <c r="BQ417" i="5"/>
  <c r="BR417" i="5" s="1"/>
  <c r="BP418" i="5"/>
  <c r="BS418" i="5" s="1"/>
  <c r="BQ418" i="5"/>
  <c r="BR418" i="5" s="1"/>
  <c r="BP419" i="5"/>
  <c r="BS419" i="5" s="1"/>
  <c r="BQ419" i="5"/>
  <c r="BR419" i="5" s="1"/>
  <c r="BP420" i="5"/>
  <c r="BT420" i="5" s="1"/>
  <c r="BQ420" i="5"/>
  <c r="BR420" i="5" s="1"/>
  <c r="BS420" i="5"/>
  <c r="BP421" i="5"/>
  <c r="BS421" i="5" s="1"/>
  <c r="BQ421" i="5"/>
  <c r="BR421" i="5" s="1"/>
  <c r="BP422" i="5"/>
  <c r="BS422" i="5" s="1"/>
  <c r="BQ422" i="5"/>
  <c r="BR422" i="5" s="1"/>
  <c r="BP423" i="5"/>
  <c r="BS423" i="5" s="1"/>
  <c r="BQ423" i="5"/>
  <c r="BR423" i="5" s="1"/>
  <c r="BP424" i="5"/>
  <c r="BS424" i="5" s="1"/>
  <c r="BQ424" i="5"/>
  <c r="BR424" i="5" s="1"/>
  <c r="BT424" i="5"/>
  <c r="BP425" i="5"/>
  <c r="BS425" i="5" s="1"/>
  <c r="BQ425" i="5"/>
  <c r="BR425" i="5" s="1"/>
  <c r="BP426" i="5"/>
  <c r="BS426" i="5" s="1"/>
  <c r="BQ426" i="5"/>
  <c r="BR426" i="5" s="1"/>
  <c r="BP427" i="5"/>
  <c r="BQ427" i="5"/>
  <c r="BR427" i="5" s="1"/>
  <c r="BP428" i="5"/>
  <c r="BQ428" i="5"/>
  <c r="BR428" i="5" s="1"/>
  <c r="BP429" i="5"/>
  <c r="BS429" i="5" s="1"/>
  <c r="BQ429" i="5"/>
  <c r="BR429" i="5" s="1"/>
  <c r="BP430" i="5"/>
  <c r="BS430" i="5" s="1"/>
  <c r="BQ430" i="5"/>
  <c r="BR430" i="5" s="1"/>
  <c r="BP431" i="5"/>
  <c r="BQ431" i="5"/>
  <c r="BR431" i="5" s="1"/>
  <c r="BP432" i="5"/>
  <c r="BS432" i="5" s="1"/>
  <c r="BQ432" i="5"/>
  <c r="BR432" i="5" s="1"/>
  <c r="BT432" i="5"/>
  <c r="BP433" i="5"/>
  <c r="BS433" i="5" s="1"/>
  <c r="BQ433" i="5"/>
  <c r="BR433" i="5" s="1"/>
  <c r="BP434" i="5"/>
  <c r="BS434" i="5" s="1"/>
  <c r="BQ434" i="5"/>
  <c r="BR434" i="5" s="1"/>
  <c r="BP435" i="5"/>
  <c r="BS435" i="5" s="1"/>
  <c r="BQ435" i="5"/>
  <c r="BR435" i="5" s="1"/>
  <c r="BP436" i="5"/>
  <c r="BS436" i="5" s="1"/>
  <c r="BQ436" i="5"/>
  <c r="BR436" i="5" s="1"/>
  <c r="BP437" i="5"/>
  <c r="BS437" i="5" s="1"/>
  <c r="BQ437" i="5"/>
  <c r="BR437" i="5" s="1"/>
  <c r="BP438" i="5"/>
  <c r="BQ438" i="5"/>
  <c r="BR438" i="5" s="1"/>
  <c r="BP439" i="5"/>
  <c r="BT439" i="5" s="1"/>
  <c r="BQ439" i="5"/>
  <c r="BR439" i="5" s="1"/>
  <c r="BS439" i="5"/>
  <c r="BP440" i="5"/>
  <c r="BS440" i="5" s="1"/>
  <c r="BQ440" i="5"/>
  <c r="BR440" i="5" s="1"/>
  <c r="BT440" i="5"/>
  <c r="BP441" i="5"/>
  <c r="BQ441" i="5"/>
  <c r="BR441" i="5" s="1"/>
  <c r="BP442" i="5"/>
  <c r="BQ442" i="5"/>
  <c r="BR442" i="5" s="1"/>
  <c r="BP443" i="5"/>
  <c r="BQ443" i="5"/>
  <c r="BR443" i="5" s="1"/>
  <c r="BP444" i="5"/>
  <c r="BQ444" i="5"/>
  <c r="BR444" i="5" s="1"/>
  <c r="BP445" i="5"/>
  <c r="BQ445" i="5"/>
  <c r="BR445" i="5" s="1"/>
  <c r="BP446" i="5"/>
  <c r="BQ446" i="5"/>
  <c r="BR446" i="5" s="1"/>
  <c r="BP447" i="5"/>
  <c r="BQ447" i="5"/>
  <c r="BR447" i="5" s="1"/>
  <c r="BP448" i="5"/>
  <c r="BS448" i="5" s="1"/>
  <c r="BQ448" i="5"/>
  <c r="BR448" i="5" s="1"/>
  <c r="BP449" i="5"/>
  <c r="BQ449" i="5"/>
  <c r="BR449" i="5" s="1"/>
  <c r="BP450" i="5"/>
  <c r="BQ450" i="5"/>
  <c r="BR450" i="5" s="1"/>
  <c r="BP451" i="5"/>
  <c r="BQ451" i="5"/>
  <c r="BR451" i="5" s="1"/>
  <c r="BP452" i="5"/>
  <c r="BQ452" i="5"/>
  <c r="BR452" i="5" s="1"/>
  <c r="BP453" i="5"/>
  <c r="BQ453" i="5"/>
  <c r="BR453" i="5" s="1"/>
  <c r="BP454" i="5"/>
  <c r="BQ454" i="5"/>
  <c r="BR454" i="5" s="1"/>
  <c r="BP455" i="5"/>
  <c r="BQ455" i="5"/>
  <c r="BR455" i="5" s="1"/>
  <c r="BP456" i="5"/>
  <c r="BQ456" i="5"/>
  <c r="BR456" i="5" s="1"/>
  <c r="BP457" i="5"/>
  <c r="BQ457" i="5"/>
  <c r="BR457" i="5" s="1"/>
  <c r="BP458" i="5"/>
  <c r="BQ458" i="5"/>
  <c r="BR458" i="5" s="1"/>
  <c r="BP459" i="5"/>
  <c r="BQ459" i="5"/>
  <c r="BR459" i="5" s="1"/>
  <c r="BP460" i="5"/>
  <c r="BS460" i="5" s="1"/>
  <c r="BQ460" i="5"/>
  <c r="BR460" i="5" s="1"/>
  <c r="BP461" i="5"/>
  <c r="BQ461" i="5"/>
  <c r="BR461" i="5" s="1"/>
  <c r="BP462" i="5"/>
  <c r="BQ462" i="5"/>
  <c r="BR462" i="5" s="1"/>
  <c r="BP463" i="5"/>
  <c r="BT463" i="5" s="1"/>
  <c r="BQ463" i="5"/>
  <c r="BR463" i="5" s="1"/>
  <c r="BP464" i="5"/>
  <c r="BQ464" i="5"/>
  <c r="BR464" i="5" s="1"/>
  <c r="BP465" i="5"/>
  <c r="BQ465" i="5"/>
  <c r="BR465" i="5" s="1"/>
  <c r="BP466" i="5"/>
  <c r="BQ466" i="5"/>
  <c r="BR466" i="5" s="1"/>
  <c r="BP467" i="5"/>
  <c r="BQ467" i="5"/>
  <c r="BR467" i="5" s="1"/>
  <c r="BP468" i="5"/>
  <c r="BS468" i="5" s="1"/>
  <c r="BQ468" i="5"/>
  <c r="BR468" i="5" s="1"/>
  <c r="BT468" i="5"/>
  <c r="BP469" i="5"/>
  <c r="BQ469" i="5"/>
  <c r="BR469" i="5" s="1"/>
  <c r="BP470" i="5"/>
  <c r="BQ470" i="5"/>
  <c r="BR470" i="5" s="1"/>
  <c r="BP471" i="5"/>
  <c r="BT471" i="5" s="1"/>
  <c r="BQ471" i="5"/>
  <c r="BR471" i="5" s="1"/>
  <c r="BS471" i="5"/>
  <c r="BP472" i="5"/>
  <c r="BQ472" i="5"/>
  <c r="BR472" i="5" s="1"/>
  <c r="BP473" i="5"/>
  <c r="BQ473" i="5"/>
  <c r="BR473" i="5" s="1"/>
  <c r="BP474" i="5"/>
  <c r="BQ474" i="5"/>
  <c r="BR474" i="5" s="1"/>
  <c r="BP475" i="5"/>
  <c r="BQ475" i="5"/>
  <c r="BR475" i="5" s="1"/>
  <c r="BP476" i="5"/>
  <c r="BQ476" i="5"/>
  <c r="BR476" i="5" s="1"/>
  <c r="BP477" i="5"/>
  <c r="BQ477" i="5"/>
  <c r="BR477" i="5" s="1"/>
  <c r="BP478" i="5"/>
  <c r="BQ478" i="5"/>
  <c r="BR478" i="5" s="1"/>
  <c r="BP479" i="5"/>
  <c r="BQ479" i="5"/>
  <c r="BR479" i="5" s="1"/>
  <c r="BP480" i="5"/>
  <c r="BS480" i="5" s="1"/>
  <c r="BQ480" i="5"/>
  <c r="BR480" i="5" s="1"/>
  <c r="BP481" i="5"/>
  <c r="BQ481" i="5"/>
  <c r="BR481" i="5" s="1"/>
  <c r="BP482" i="5"/>
  <c r="BQ482" i="5"/>
  <c r="BR482" i="5" s="1"/>
  <c r="BP483" i="5"/>
  <c r="BQ483" i="5"/>
  <c r="BR483" i="5" s="1"/>
  <c r="BP484" i="5"/>
  <c r="BQ484" i="5"/>
  <c r="BR484" i="5" s="1"/>
  <c r="BP485" i="5"/>
  <c r="BQ485" i="5"/>
  <c r="BR485" i="5" s="1"/>
  <c r="BP486" i="5"/>
  <c r="BQ486" i="5"/>
  <c r="BR486" i="5" s="1"/>
  <c r="BP487" i="5"/>
  <c r="BQ487" i="5"/>
  <c r="BR487" i="5" s="1"/>
  <c r="BP488" i="5"/>
  <c r="BS488" i="5" s="1"/>
  <c r="BQ488" i="5"/>
  <c r="BR488" i="5" s="1"/>
  <c r="BP489" i="5"/>
  <c r="BQ489" i="5"/>
  <c r="BR489" i="5" s="1"/>
  <c r="BP490" i="5"/>
  <c r="BQ490" i="5"/>
  <c r="BR490" i="5" s="1"/>
  <c r="BP491" i="5"/>
  <c r="BQ491" i="5"/>
  <c r="BR491" i="5" s="1"/>
  <c r="BP492" i="5"/>
  <c r="BS492" i="5" s="1"/>
  <c r="BQ492" i="5"/>
  <c r="BR492" i="5" s="1"/>
  <c r="BP493" i="5"/>
  <c r="BS493" i="5" s="1"/>
  <c r="BQ493" i="5"/>
  <c r="BR493" i="5" s="1"/>
  <c r="BT493" i="5"/>
  <c r="BP494" i="5"/>
  <c r="BS494" i="5" s="1"/>
  <c r="BQ494" i="5"/>
  <c r="BR494" i="5"/>
  <c r="BT494" i="5"/>
  <c r="BP495" i="5"/>
  <c r="BS495" i="5" s="1"/>
  <c r="BQ495" i="5"/>
  <c r="BR495" i="5" s="1"/>
  <c r="BT495" i="5"/>
  <c r="BP496" i="5"/>
  <c r="BS496" i="5" s="1"/>
  <c r="BQ496" i="5"/>
  <c r="BR496" i="5" s="1"/>
  <c r="BP497" i="5"/>
  <c r="BS497" i="5" s="1"/>
  <c r="BQ497" i="5"/>
  <c r="BR497" i="5" s="1"/>
  <c r="BP498" i="5"/>
  <c r="BS498" i="5" s="1"/>
  <c r="BQ498" i="5"/>
  <c r="BR498" i="5" s="1"/>
  <c r="BP499" i="5"/>
  <c r="BS499" i="5" s="1"/>
  <c r="BQ499" i="5"/>
  <c r="BR499" i="5" s="1"/>
  <c r="BP500" i="5"/>
  <c r="BQ500" i="5"/>
  <c r="BR500" i="5" s="1"/>
  <c r="BP501" i="5"/>
  <c r="BQ501" i="5"/>
  <c r="BR501" i="5" s="1"/>
  <c r="BP502" i="5"/>
  <c r="BQ502" i="5"/>
  <c r="BR502" i="5" s="1"/>
  <c r="BP503" i="5"/>
  <c r="BQ503" i="5"/>
  <c r="BR503" i="5" s="1"/>
  <c r="BP504" i="5"/>
  <c r="BS504" i="5" s="1"/>
  <c r="BQ504" i="5"/>
  <c r="BR504" i="5" s="1"/>
  <c r="BP505" i="5"/>
  <c r="BQ505" i="5"/>
  <c r="BR505" i="5" s="1"/>
  <c r="BP506" i="5"/>
  <c r="BS506" i="5" s="1"/>
  <c r="BQ506" i="5"/>
  <c r="BR506" i="5" s="1"/>
  <c r="BP507" i="5"/>
  <c r="BQ507" i="5"/>
  <c r="BR507" i="5" s="1"/>
  <c r="BP508" i="5"/>
  <c r="BS508" i="5" s="1"/>
  <c r="BQ508" i="5"/>
  <c r="BR508" i="5" s="1"/>
  <c r="BP509" i="5"/>
  <c r="BQ509" i="5"/>
  <c r="BR509" i="5" s="1"/>
  <c r="BP510" i="5"/>
  <c r="BQ510" i="5"/>
  <c r="BR510" i="5" s="1"/>
  <c r="BP511" i="5"/>
  <c r="BQ511" i="5"/>
  <c r="BR511" i="5" s="1"/>
  <c r="BP512" i="5"/>
  <c r="BQ512" i="5"/>
  <c r="BR512" i="5" s="1"/>
  <c r="BP513" i="5"/>
  <c r="BQ513" i="5"/>
  <c r="BR513" i="5" s="1"/>
  <c r="BP514" i="5"/>
  <c r="BQ514" i="5"/>
  <c r="BR514" i="5" s="1"/>
  <c r="BP515" i="5"/>
  <c r="BQ515" i="5"/>
  <c r="BR515" i="5" s="1"/>
  <c r="BP516" i="5"/>
  <c r="BQ516" i="5"/>
  <c r="BR516" i="5" s="1"/>
  <c r="BP517" i="5"/>
  <c r="BQ517" i="5"/>
  <c r="BR517" i="5" s="1"/>
  <c r="BP518" i="5"/>
  <c r="BQ518" i="5"/>
  <c r="BR518" i="5" s="1"/>
  <c r="BP519" i="5"/>
  <c r="BQ519" i="5"/>
  <c r="BR519" i="5" s="1"/>
  <c r="BP520" i="5"/>
  <c r="BQ520" i="5"/>
  <c r="BR520" i="5" s="1"/>
  <c r="BP521" i="5"/>
  <c r="BQ521" i="5"/>
  <c r="BR521" i="5" s="1"/>
  <c r="BP522" i="5"/>
  <c r="BQ522" i="5"/>
  <c r="BR522" i="5" s="1"/>
  <c r="BP523" i="5"/>
  <c r="BQ523" i="5"/>
  <c r="BR523" i="5" s="1"/>
  <c r="BP524" i="5"/>
  <c r="BQ524" i="5"/>
  <c r="BR524" i="5" s="1"/>
  <c r="BP525" i="5"/>
  <c r="BQ525" i="5"/>
  <c r="BR525" i="5" s="1"/>
  <c r="BP526" i="5"/>
  <c r="BQ526" i="5"/>
  <c r="BR526" i="5" s="1"/>
  <c r="BP527" i="5"/>
  <c r="BQ527" i="5"/>
  <c r="BR527" i="5" s="1"/>
  <c r="BP528" i="5"/>
  <c r="BQ528" i="5"/>
  <c r="BR528" i="5" s="1"/>
  <c r="BP529" i="5"/>
  <c r="BQ529" i="5"/>
  <c r="BR529" i="5" s="1"/>
  <c r="BP530" i="5"/>
  <c r="BQ530" i="5"/>
  <c r="BR530" i="5" s="1"/>
  <c r="BP531" i="5"/>
  <c r="BQ531" i="5"/>
  <c r="BR531" i="5" s="1"/>
  <c r="BP532" i="5"/>
  <c r="BQ532" i="5"/>
  <c r="BR532" i="5" s="1"/>
  <c r="BP533" i="5"/>
  <c r="BQ533" i="5"/>
  <c r="BR533" i="5" s="1"/>
  <c r="BP534" i="5"/>
  <c r="BQ534" i="5"/>
  <c r="BR534" i="5" s="1"/>
  <c r="BP535" i="5"/>
  <c r="BQ535" i="5"/>
  <c r="BR535" i="5" s="1"/>
  <c r="BP536" i="5"/>
  <c r="BS536" i="5" s="1"/>
  <c r="BQ536" i="5"/>
  <c r="BR536" i="5" s="1"/>
  <c r="BP537" i="5"/>
  <c r="BQ537" i="5"/>
  <c r="BR537" i="5" s="1"/>
  <c r="BP538" i="5"/>
  <c r="BQ538" i="5"/>
  <c r="BR538" i="5" s="1"/>
  <c r="BP539" i="5"/>
  <c r="BS539" i="5" s="1"/>
  <c r="BQ539" i="5"/>
  <c r="BR539" i="5" s="1"/>
  <c r="BP540" i="5"/>
  <c r="BQ540" i="5"/>
  <c r="BR540" i="5" s="1"/>
  <c r="BP541" i="5"/>
  <c r="BT541" i="5" s="1"/>
  <c r="BQ541" i="5"/>
  <c r="BR541" i="5" s="1"/>
  <c r="BP542" i="5"/>
  <c r="BQ542" i="5"/>
  <c r="BR542" i="5" s="1"/>
  <c r="BP543" i="5"/>
  <c r="BQ543" i="5"/>
  <c r="BR543" i="5" s="1"/>
  <c r="BP544" i="5"/>
  <c r="BQ544" i="5"/>
  <c r="BR544" i="5" s="1"/>
  <c r="BP545" i="5"/>
  <c r="BQ545" i="5"/>
  <c r="BR545" i="5" s="1"/>
  <c r="BP546" i="5"/>
  <c r="BS546" i="5" s="1"/>
  <c r="BQ546" i="5"/>
  <c r="BR546" i="5" s="1"/>
  <c r="BP547" i="5"/>
  <c r="BS547" i="5" s="1"/>
  <c r="BQ547" i="5"/>
  <c r="BR547" i="5" s="1"/>
  <c r="BP548" i="5"/>
  <c r="BS548" i="5" s="1"/>
  <c r="BQ548" i="5"/>
  <c r="BR548" i="5" s="1"/>
  <c r="BP549" i="5"/>
  <c r="BQ549" i="5"/>
  <c r="BR549" i="5" s="1"/>
  <c r="BP550" i="5"/>
  <c r="BS550" i="5" s="1"/>
  <c r="BQ550" i="5"/>
  <c r="BR550" i="5" s="1"/>
  <c r="BP551" i="5"/>
  <c r="BS551" i="5" s="1"/>
  <c r="BQ551" i="5"/>
  <c r="BR551" i="5" s="1"/>
  <c r="BP552" i="5"/>
  <c r="BQ552" i="5"/>
  <c r="BR552" i="5" s="1"/>
  <c r="BP553" i="5"/>
  <c r="BS553" i="5" s="1"/>
  <c r="BQ553" i="5"/>
  <c r="BR553" i="5" s="1"/>
  <c r="BP554" i="5"/>
  <c r="BS554" i="5" s="1"/>
  <c r="BQ554" i="5"/>
  <c r="BR554" i="5" s="1"/>
  <c r="BP555" i="5"/>
  <c r="BS555" i="5" s="1"/>
  <c r="BQ555" i="5"/>
  <c r="BR555" i="5" s="1"/>
  <c r="BP556" i="5"/>
  <c r="BQ556" i="5"/>
  <c r="BR556" i="5" s="1"/>
  <c r="BP557" i="5"/>
  <c r="BS557" i="5" s="1"/>
  <c r="BQ557" i="5"/>
  <c r="BR557" i="5" s="1"/>
  <c r="BP558" i="5"/>
  <c r="BS558" i="5" s="1"/>
  <c r="BQ558" i="5"/>
  <c r="BR558" i="5" s="1"/>
  <c r="BP559" i="5"/>
  <c r="BS559" i="5" s="1"/>
  <c r="BQ559" i="5"/>
  <c r="BR559" i="5" s="1"/>
  <c r="BP560" i="5"/>
  <c r="BQ560" i="5"/>
  <c r="BR560" i="5" s="1"/>
  <c r="BP561" i="5"/>
  <c r="BS561" i="5" s="1"/>
  <c r="BQ561" i="5"/>
  <c r="BR561" i="5" s="1"/>
  <c r="BT561" i="5"/>
  <c r="BP562" i="5"/>
  <c r="BS562" i="5" s="1"/>
  <c r="BQ562" i="5"/>
  <c r="BR562" i="5" s="1"/>
  <c r="BP563" i="5"/>
  <c r="BS563" i="5" s="1"/>
  <c r="BQ563" i="5"/>
  <c r="BR563" i="5" s="1"/>
  <c r="BP564" i="5"/>
  <c r="BS564" i="5" s="1"/>
  <c r="BQ564" i="5"/>
  <c r="BR564" i="5" s="1"/>
  <c r="BT564" i="5"/>
  <c r="BP565" i="5"/>
  <c r="BS565" i="5" s="1"/>
  <c r="BQ565" i="5"/>
  <c r="BR565" i="5" s="1"/>
  <c r="BP566" i="5"/>
  <c r="BS566" i="5" s="1"/>
  <c r="BQ566" i="5"/>
  <c r="BR566" i="5" s="1"/>
  <c r="BP567" i="5"/>
  <c r="BS567" i="5" s="1"/>
  <c r="BQ567" i="5"/>
  <c r="BR567" i="5" s="1"/>
  <c r="BP568" i="5"/>
  <c r="BQ568" i="5"/>
  <c r="BR568" i="5" s="1"/>
  <c r="BP569" i="5"/>
  <c r="BS569" i="5" s="1"/>
  <c r="BQ569" i="5"/>
  <c r="BR569" i="5" s="1"/>
  <c r="BP570" i="5"/>
  <c r="BS570" i="5" s="1"/>
  <c r="BQ570" i="5"/>
  <c r="BR570" i="5" s="1"/>
  <c r="BP571" i="5"/>
  <c r="BS571" i="5" s="1"/>
  <c r="BQ571" i="5"/>
  <c r="BR571" i="5" s="1"/>
  <c r="BP572" i="5"/>
  <c r="BQ572" i="5"/>
  <c r="BR572" i="5" s="1"/>
  <c r="BP573" i="5"/>
  <c r="BS573" i="5" s="1"/>
  <c r="BQ573" i="5"/>
  <c r="BR573" i="5" s="1"/>
  <c r="BP574" i="5"/>
  <c r="BS574" i="5" s="1"/>
  <c r="BQ574" i="5"/>
  <c r="BR574" i="5" s="1"/>
  <c r="BP575" i="5"/>
  <c r="BS575" i="5" s="1"/>
  <c r="BQ575" i="5"/>
  <c r="BR575" i="5" s="1"/>
  <c r="BP576" i="5"/>
  <c r="BQ576" i="5"/>
  <c r="BR576" i="5" s="1"/>
  <c r="BP577" i="5"/>
  <c r="BS577" i="5" s="1"/>
  <c r="BQ577" i="5"/>
  <c r="BR577" i="5" s="1"/>
  <c r="BT577" i="5"/>
  <c r="BP578" i="5"/>
  <c r="BS578" i="5" s="1"/>
  <c r="BQ578" i="5"/>
  <c r="BR578" i="5" s="1"/>
  <c r="BP579" i="5"/>
  <c r="BS579" i="5" s="1"/>
  <c r="BQ579" i="5"/>
  <c r="BR579" i="5" s="1"/>
  <c r="BP580" i="5"/>
  <c r="BS580" i="5" s="1"/>
  <c r="BQ580" i="5"/>
  <c r="BR580" i="5" s="1"/>
  <c r="BT580" i="5"/>
  <c r="BP581" i="5"/>
  <c r="BS581" i="5" s="1"/>
  <c r="BQ581" i="5"/>
  <c r="BR581" i="5" s="1"/>
  <c r="BP582" i="5"/>
  <c r="BS582" i="5" s="1"/>
  <c r="BQ582" i="5"/>
  <c r="BR582" i="5" s="1"/>
  <c r="BP583" i="5"/>
  <c r="BS583" i="5" s="1"/>
  <c r="BQ583" i="5"/>
  <c r="BR583" i="5" s="1"/>
  <c r="BP584" i="5"/>
  <c r="BQ584" i="5"/>
  <c r="BR584" i="5" s="1"/>
  <c r="BP585" i="5"/>
  <c r="BS585" i="5" s="1"/>
  <c r="BQ585" i="5"/>
  <c r="BR585" i="5" s="1"/>
  <c r="BP586" i="5"/>
  <c r="BS586" i="5" s="1"/>
  <c r="BQ586" i="5"/>
  <c r="BR586" i="5" s="1"/>
  <c r="BP587" i="5"/>
  <c r="BS587" i="5" s="1"/>
  <c r="BQ587" i="5"/>
  <c r="BR587" i="5" s="1"/>
  <c r="BP588" i="5"/>
  <c r="BQ588" i="5"/>
  <c r="BR588" i="5" s="1"/>
  <c r="BP589" i="5"/>
  <c r="BS589" i="5" s="1"/>
  <c r="BQ589" i="5"/>
  <c r="BR589" i="5" s="1"/>
  <c r="BP590" i="5"/>
  <c r="BS590" i="5" s="1"/>
  <c r="BQ590" i="5"/>
  <c r="BR590" i="5" s="1"/>
  <c r="BP591" i="5"/>
  <c r="BS591" i="5" s="1"/>
  <c r="BQ591" i="5"/>
  <c r="BR591" i="5" s="1"/>
  <c r="BP592" i="5"/>
  <c r="BQ592" i="5"/>
  <c r="BR592" i="5" s="1"/>
  <c r="BP593" i="5"/>
  <c r="BS593" i="5" s="1"/>
  <c r="BQ593" i="5"/>
  <c r="BR593" i="5" s="1"/>
  <c r="BT593" i="5"/>
  <c r="BP594" i="5"/>
  <c r="BS594" i="5" s="1"/>
  <c r="BQ594" i="5"/>
  <c r="BR594" i="5" s="1"/>
  <c r="BP595" i="5"/>
  <c r="BS595" i="5" s="1"/>
  <c r="BQ595" i="5"/>
  <c r="BR595" i="5" s="1"/>
  <c r="BP596" i="5"/>
  <c r="BS596" i="5" s="1"/>
  <c r="BQ596" i="5"/>
  <c r="BR596" i="5" s="1"/>
  <c r="BT596" i="5"/>
  <c r="BP597" i="5"/>
  <c r="BS597" i="5" s="1"/>
  <c r="BQ597" i="5"/>
  <c r="BR597" i="5" s="1"/>
  <c r="BP598" i="5"/>
  <c r="BS598" i="5" s="1"/>
  <c r="BQ598" i="5"/>
  <c r="BR598" i="5" s="1"/>
  <c r="BP599" i="5"/>
  <c r="BS599" i="5" s="1"/>
  <c r="BQ599" i="5"/>
  <c r="BR599" i="5" s="1"/>
  <c r="BP600" i="5"/>
  <c r="BQ600" i="5"/>
  <c r="BR600" i="5" s="1"/>
  <c r="BP601" i="5"/>
  <c r="BS601" i="5" s="1"/>
  <c r="BQ601" i="5"/>
  <c r="BR601" i="5" s="1"/>
  <c r="BT601" i="5"/>
  <c r="BP602" i="5"/>
  <c r="BS602" i="5" s="1"/>
  <c r="BQ602" i="5"/>
  <c r="BR602" i="5" s="1"/>
  <c r="BP603" i="5"/>
  <c r="BS603" i="5" s="1"/>
  <c r="BQ603" i="5"/>
  <c r="BR603" i="5" s="1"/>
  <c r="BP604" i="5"/>
  <c r="BQ604" i="5"/>
  <c r="BR604" i="5" s="1"/>
  <c r="BP605" i="5"/>
  <c r="BS605" i="5" s="1"/>
  <c r="BQ605" i="5"/>
  <c r="BR605" i="5" s="1"/>
  <c r="BP606" i="5"/>
  <c r="BS606" i="5" s="1"/>
  <c r="BQ606" i="5"/>
  <c r="BR606" i="5" s="1"/>
  <c r="BP607" i="5"/>
  <c r="BS607" i="5" s="1"/>
  <c r="BQ607" i="5"/>
  <c r="BR607" i="5" s="1"/>
  <c r="BP608" i="5"/>
  <c r="BQ608" i="5"/>
  <c r="BR608" i="5" s="1"/>
  <c r="BP609" i="5"/>
  <c r="BS609" i="5" s="1"/>
  <c r="BQ609" i="5"/>
  <c r="BR609" i="5" s="1"/>
  <c r="BT609" i="5"/>
  <c r="BP610" i="5"/>
  <c r="BS610" i="5" s="1"/>
  <c r="BQ610" i="5"/>
  <c r="BR610" i="5" s="1"/>
  <c r="BP611" i="5"/>
  <c r="BS611" i="5" s="1"/>
  <c r="BQ611" i="5"/>
  <c r="BR611" i="5" s="1"/>
  <c r="BP612" i="5"/>
  <c r="BS612" i="5" s="1"/>
  <c r="BQ612" i="5"/>
  <c r="BR612" i="5" s="1"/>
  <c r="BT612" i="5"/>
  <c r="BP613" i="5"/>
  <c r="BS613" i="5" s="1"/>
  <c r="BQ613" i="5"/>
  <c r="BR613" i="5" s="1"/>
  <c r="BP614" i="5"/>
  <c r="BS614" i="5" s="1"/>
  <c r="BQ614" i="5"/>
  <c r="BR614" i="5" s="1"/>
  <c r="BP615" i="5"/>
  <c r="BS615" i="5" s="1"/>
  <c r="BQ615" i="5"/>
  <c r="BR615" i="5" s="1"/>
  <c r="BP616" i="5"/>
  <c r="BQ616" i="5"/>
  <c r="BR616" i="5" s="1"/>
  <c r="BP617" i="5"/>
  <c r="BS617" i="5" s="1"/>
  <c r="BQ617" i="5"/>
  <c r="BR617" i="5" s="1"/>
  <c r="BP618" i="5"/>
  <c r="BS618" i="5" s="1"/>
  <c r="BQ618" i="5"/>
  <c r="BR618" i="5" s="1"/>
  <c r="BP619" i="5"/>
  <c r="BS619" i="5" s="1"/>
  <c r="BQ619" i="5"/>
  <c r="BR619" i="5" s="1"/>
  <c r="BP620" i="5"/>
  <c r="BQ620" i="5"/>
  <c r="BR620" i="5" s="1"/>
  <c r="BP621" i="5"/>
  <c r="BS621" i="5" s="1"/>
  <c r="BQ621" i="5"/>
  <c r="BR621" i="5" s="1"/>
  <c r="BP622" i="5"/>
  <c r="BS622" i="5" s="1"/>
  <c r="BQ622" i="5"/>
  <c r="BR622" i="5" s="1"/>
  <c r="BP623" i="5"/>
  <c r="BS623" i="5" s="1"/>
  <c r="BQ623" i="5"/>
  <c r="BR623" i="5" s="1"/>
  <c r="BP624" i="5"/>
  <c r="BQ624" i="5"/>
  <c r="BR624" i="5" s="1"/>
  <c r="BP625" i="5"/>
  <c r="BS625" i="5" s="1"/>
  <c r="BQ625" i="5"/>
  <c r="BR625" i="5" s="1"/>
  <c r="BT625" i="5"/>
  <c r="BP626" i="5"/>
  <c r="BS626" i="5" s="1"/>
  <c r="BQ626" i="5"/>
  <c r="BR626" i="5" s="1"/>
  <c r="BP627" i="5"/>
  <c r="BQ627" i="5"/>
  <c r="BR627" i="5" s="1"/>
  <c r="BP628" i="5"/>
  <c r="BS628" i="5" s="1"/>
  <c r="BQ628" i="5"/>
  <c r="BR628" i="5" s="1"/>
  <c r="BT628" i="5"/>
  <c r="BP629" i="5"/>
  <c r="BS629" i="5" s="1"/>
  <c r="BQ629" i="5"/>
  <c r="BR629" i="5" s="1"/>
  <c r="BP630" i="5"/>
  <c r="BS630" i="5" s="1"/>
  <c r="BQ630" i="5"/>
  <c r="BR630" i="5" s="1"/>
  <c r="BP631" i="5"/>
  <c r="BS631" i="5" s="1"/>
  <c r="BQ631" i="5"/>
  <c r="BR631" i="5" s="1"/>
  <c r="BP632" i="5"/>
  <c r="BS632" i="5" s="1"/>
  <c r="BQ632" i="5"/>
  <c r="BR632" i="5" s="1"/>
  <c r="BP633" i="5"/>
  <c r="BS633" i="5" s="1"/>
  <c r="BQ633" i="5"/>
  <c r="BR633" i="5" s="1"/>
  <c r="BP634" i="5"/>
  <c r="BS634" i="5" s="1"/>
  <c r="BQ634" i="5"/>
  <c r="BR634" i="5" s="1"/>
  <c r="BP635" i="5"/>
  <c r="BS635" i="5" s="1"/>
  <c r="BQ635" i="5"/>
  <c r="BR635" i="5" s="1"/>
  <c r="BP636" i="5"/>
  <c r="BQ636" i="5"/>
  <c r="BR636" i="5" s="1"/>
  <c r="BP637" i="5"/>
  <c r="BS637" i="5" s="1"/>
  <c r="BQ637" i="5"/>
  <c r="BR637" i="5" s="1"/>
  <c r="BP638" i="5"/>
  <c r="BS638" i="5" s="1"/>
  <c r="BQ638" i="5"/>
  <c r="BR638" i="5" s="1"/>
  <c r="BT638" i="5"/>
  <c r="BP639" i="5"/>
  <c r="BQ639" i="5"/>
  <c r="BR639" i="5" s="1"/>
  <c r="BP640" i="5"/>
  <c r="BS640" i="5" s="1"/>
  <c r="BQ640" i="5"/>
  <c r="BR640" i="5" s="1"/>
  <c r="BP641" i="5"/>
  <c r="BS641" i="5" s="1"/>
  <c r="BQ641" i="5"/>
  <c r="BR641" i="5" s="1"/>
  <c r="BP642" i="5"/>
  <c r="BS642" i="5" s="1"/>
  <c r="BQ642" i="5"/>
  <c r="BR642" i="5" s="1"/>
  <c r="BT642" i="5"/>
  <c r="BP643" i="5"/>
  <c r="BS643" i="5" s="1"/>
  <c r="BQ643" i="5"/>
  <c r="BR643" i="5" s="1"/>
  <c r="BT643" i="5"/>
  <c r="BP644" i="5"/>
  <c r="BS644" i="5" s="1"/>
  <c r="BQ644" i="5"/>
  <c r="BR644" i="5" s="1"/>
  <c r="BP645" i="5"/>
  <c r="BT645" i="5" s="1"/>
  <c r="BQ645" i="5"/>
  <c r="BR645" i="5" s="1"/>
  <c r="BP646" i="5"/>
  <c r="BS646" i="5" s="1"/>
  <c r="BQ646" i="5"/>
  <c r="BR646" i="5" s="1"/>
  <c r="BP647" i="5"/>
  <c r="BQ647" i="5"/>
  <c r="BR647" i="5" s="1"/>
  <c r="BP648" i="5"/>
  <c r="BQ648" i="5"/>
  <c r="BR648" i="5" s="1"/>
  <c r="BP649" i="5"/>
  <c r="BQ649" i="5"/>
  <c r="BR649" i="5" s="1"/>
  <c r="BP650" i="5"/>
  <c r="BS650" i="5" s="1"/>
  <c r="BQ650" i="5"/>
  <c r="BR650" i="5" s="1"/>
  <c r="BP651" i="5"/>
  <c r="BS651" i="5" s="1"/>
  <c r="BQ651" i="5"/>
  <c r="BR651" i="5" s="1"/>
  <c r="BP652" i="5"/>
  <c r="BQ652" i="5"/>
  <c r="BR652" i="5" s="1"/>
  <c r="BP653" i="5"/>
  <c r="BQ653" i="5"/>
  <c r="BR653" i="5" s="1"/>
  <c r="BP654" i="5"/>
  <c r="BQ654" i="5"/>
  <c r="BR654" i="5" s="1"/>
  <c r="BP655" i="5"/>
  <c r="BQ655" i="5"/>
  <c r="BR655" i="5" s="1"/>
  <c r="BP656" i="5"/>
  <c r="BS656" i="5" s="1"/>
  <c r="BQ656" i="5"/>
  <c r="BR656" i="5" s="1"/>
  <c r="BP657" i="5"/>
  <c r="BT657" i="5" s="1"/>
  <c r="BQ657" i="5"/>
  <c r="BR657" i="5" s="1"/>
  <c r="BP658" i="5"/>
  <c r="BS658" i="5" s="1"/>
  <c r="BQ658" i="5"/>
  <c r="BR658" i="5" s="1"/>
  <c r="BP659" i="5"/>
  <c r="BS659" i="5" s="1"/>
  <c r="BQ659" i="5"/>
  <c r="BR659" i="5" s="1"/>
  <c r="BP660" i="5"/>
  <c r="BS660" i="5" s="1"/>
  <c r="BQ660" i="5"/>
  <c r="BR660" i="5" s="1"/>
  <c r="BP661" i="5"/>
  <c r="BT661" i="5" s="1"/>
  <c r="BQ661" i="5"/>
  <c r="BR661" i="5" s="1"/>
  <c r="BS661" i="5"/>
  <c r="BP662" i="5"/>
  <c r="BS662" i="5" s="1"/>
  <c r="BQ662" i="5"/>
  <c r="BR662" i="5" s="1"/>
  <c r="BP663" i="5"/>
  <c r="BQ663" i="5"/>
  <c r="BR663" i="5" s="1"/>
  <c r="BP664" i="5"/>
  <c r="BS664" i="5" s="1"/>
  <c r="BQ664" i="5"/>
  <c r="BR664" i="5" s="1"/>
  <c r="BP665" i="5"/>
  <c r="BS665" i="5" s="1"/>
  <c r="BQ665" i="5"/>
  <c r="BR665" i="5" s="1"/>
  <c r="BP666" i="5"/>
  <c r="BS666" i="5" s="1"/>
  <c r="BQ666" i="5"/>
  <c r="BR666" i="5" s="1"/>
  <c r="BP667" i="5"/>
  <c r="BS667" i="5" s="1"/>
  <c r="BQ667" i="5"/>
  <c r="BR667" i="5" s="1"/>
  <c r="BP668" i="5"/>
  <c r="BS668" i="5" s="1"/>
  <c r="BQ668" i="5"/>
  <c r="BR668" i="5" s="1"/>
  <c r="BP669" i="5"/>
  <c r="BS669" i="5" s="1"/>
  <c r="BQ669" i="5"/>
  <c r="BR669" i="5" s="1"/>
  <c r="BP670" i="5"/>
  <c r="BS670" i="5" s="1"/>
  <c r="BQ670" i="5"/>
  <c r="BR670" i="5" s="1"/>
  <c r="BP671" i="5"/>
  <c r="BS671" i="5" s="1"/>
  <c r="BQ671" i="5"/>
  <c r="BR671" i="5" s="1"/>
  <c r="BP672" i="5"/>
  <c r="BQ672" i="5"/>
  <c r="BR672" i="5" s="1"/>
  <c r="BP673" i="5"/>
  <c r="BQ673" i="5"/>
  <c r="BR673" i="5" s="1"/>
  <c r="BP674" i="5"/>
  <c r="BS674" i="5" s="1"/>
  <c r="BQ674" i="5"/>
  <c r="BR674" i="5" s="1"/>
  <c r="BP675" i="5"/>
  <c r="BS675" i="5" s="1"/>
  <c r="BQ675" i="5"/>
  <c r="BR675" i="5" s="1"/>
  <c r="BP676" i="5"/>
  <c r="BS676" i="5" s="1"/>
  <c r="BQ676" i="5"/>
  <c r="BR676" i="5" s="1"/>
  <c r="BT676" i="5"/>
  <c r="BP677" i="5"/>
  <c r="BS677" i="5" s="1"/>
  <c r="BQ677" i="5"/>
  <c r="BR677" i="5" s="1"/>
  <c r="BP678" i="5"/>
  <c r="BQ678" i="5"/>
  <c r="BR678" i="5" s="1"/>
  <c r="BP679" i="5"/>
  <c r="BS679" i="5" s="1"/>
  <c r="BQ679" i="5"/>
  <c r="BR679" i="5" s="1"/>
  <c r="BT679" i="5"/>
  <c r="BP680" i="5"/>
  <c r="BS680" i="5" s="1"/>
  <c r="BQ680" i="5"/>
  <c r="BR680" i="5" s="1"/>
  <c r="BP681" i="5"/>
  <c r="BS681" i="5" s="1"/>
  <c r="BQ681" i="5"/>
  <c r="BR681" i="5" s="1"/>
  <c r="BP682" i="5"/>
  <c r="BS682" i="5" s="1"/>
  <c r="BQ682" i="5"/>
  <c r="BR682" i="5" s="1"/>
  <c r="BP683" i="5"/>
  <c r="BS683" i="5" s="1"/>
  <c r="BQ683" i="5"/>
  <c r="BR683" i="5" s="1"/>
  <c r="BP684" i="5"/>
  <c r="BQ684" i="5"/>
  <c r="BR684" i="5" s="1"/>
  <c r="BP685" i="5"/>
  <c r="BQ685" i="5"/>
  <c r="BR685" i="5" s="1"/>
  <c r="BP686" i="5"/>
  <c r="BQ686" i="5"/>
  <c r="BR686" i="5" s="1"/>
  <c r="BP687" i="5"/>
  <c r="BQ687" i="5"/>
  <c r="BR687" i="5" s="1"/>
  <c r="BP688" i="5"/>
  <c r="BT688" i="5" s="1"/>
  <c r="BQ688" i="5"/>
  <c r="BR688" i="5" s="1"/>
  <c r="BP689" i="5"/>
  <c r="BT689" i="5" s="1"/>
  <c r="BQ689" i="5"/>
  <c r="BR689" i="5" s="1"/>
  <c r="BP690" i="5"/>
  <c r="BS690" i="5" s="1"/>
  <c r="BQ690" i="5"/>
  <c r="BR690" i="5" s="1"/>
  <c r="BT690" i="5"/>
  <c r="BP691" i="5"/>
  <c r="BS691" i="5" s="1"/>
  <c r="BQ691" i="5"/>
  <c r="BR691" i="5" s="1"/>
  <c r="BP692" i="5"/>
  <c r="BQ692" i="5"/>
  <c r="BR692" i="5" s="1"/>
  <c r="BP693" i="5"/>
  <c r="BQ693" i="5"/>
  <c r="BR693" i="5" s="1"/>
  <c r="BP694" i="5"/>
  <c r="BQ694" i="5"/>
  <c r="BR694" i="5" s="1"/>
  <c r="BP695" i="5"/>
  <c r="BS695" i="5" s="1"/>
  <c r="BQ695" i="5"/>
  <c r="BR695" i="5" s="1"/>
  <c r="BT695" i="5"/>
  <c r="BP696" i="5"/>
  <c r="BS696" i="5" s="1"/>
  <c r="BQ696" i="5"/>
  <c r="BR696" i="5" s="1"/>
  <c r="BP697" i="5"/>
  <c r="BS697" i="5" s="1"/>
  <c r="BQ697" i="5"/>
  <c r="BR697" i="5" s="1"/>
  <c r="BP698" i="5"/>
  <c r="BS698" i="5" s="1"/>
  <c r="BQ698" i="5"/>
  <c r="BR698" i="5" s="1"/>
  <c r="BP699" i="5"/>
  <c r="BS699" i="5" s="1"/>
  <c r="BQ699" i="5"/>
  <c r="BR699" i="5" s="1"/>
  <c r="BP700" i="5"/>
  <c r="BQ700" i="5"/>
  <c r="BR700" i="5" s="1"/>
  <c r="BP701" i="5"/>
  <c r="BS701" i="5" s="1"/>
  <c r="BQ701" i="5"/>
  <c r="BR701" i="5" s="1"/>
  <c r="BP702" i="5"/>
  <c r="BQ702" i="5"/>
  <c r="BR702" i="5" s="1"/>
  <c r="BP703" i="5"/>
  <c r="BS703" i="5" s="1"/>
  <c r="BQ703" i="5"/>
  <c r="BR703" i="5" s="1"/>
  <c r="BP704" i="5"/>
  <c r="BS704" i="5" s="1"/>
  <c r="BQ704" i="5"/>
  <c r="BR704" i="5" s="1"/>
  <c r="BP705" i="5"/>
  <c r="BS705" i="5" s="1"/>
  <c r="BQ705" i="5"/>
  <c r="BR705" i="5" s="1"/>
  <c r="BT705" i="5"/>
  <c r="BP706" i="5"/>
  <c r="BS706" i="5" s="1"/>
  <c r="BQ706" i="5"/>
  <c r="BR706" i="5" s="1"/>
  <c r="BP707" i="5"/>
  <c r="BQ707" i="5"/>
  <c r="BR707" i="5" s="1"/>
  <c r="BP708" i="5"/>
  <c r="BS708" i="5" s="1"/>
  <c r="BQ708" i="5"/>
  <c r="BR708" i="5" s="1"/>
  <c r="BT708" i="5"/>
  <c r="BP709" i="5"/>
  <c r="BS709" i="5" s="1"/>
  <c r="BQ709" i="5"/>
  <c r="BR709" i="5" s="1"/>
  <c r="BP710" i="5"/>
  <c r="BS710" i="5" s="1"/>
  <c r="BQ710" i="5"/>
  <c r="BR710" i="5" s="1"/>
  <c r="BP711" i="5"/>
  <c r="BS711" i="5" s="1"/>
  <c r="BQ711" i="5"/>
  <c r="BR711" i="5" s="1"/>
  <c r="BP712" i="5"/>
  <c r="BQ712" i="5"/>
  <c r="BR712" i="5" s="1"/>
  <c r="BP713" i="5"/>
  <c r="BQ713" i="5"/>
  <c r="BR713" i="5" s="1"/>
  <c r="BP714" i="5"/>
  <c r="BQ714" i="5"/>
  <c r="BR714" i="5" s="1"/>
  <c r="BP715" i="5"/>
  <c r="BS715" i="5" s="1"/>
  <c r="BQ715" i="5"/>
  <c r="BR715" i="5" s="1"/>
  <c r="BP716" i="5"/>
  <c r="BT716" i="5" s="1"/>
  <c r="BQ716" i="5"/>
  <c r="BR716" i="5" s="1"/>
  <c r="BS716" i="5"/>
  <c r="BP717" i="5"/>
  <c r="BT717" i="5" s="1"/>
  <c r="BQ717" i="5"/>
  <c r="BR717" i="5" s="1"/>
  <c r="BS717" i="5"/>
  <c r="BP718" i="5"/>
  <c r="BS718" i="5" s="1"/>
  <c r="BQ718" i="5"/>
  <c r="BR718" i="5" s="1"/>
  <c r="BT718" i="5"/>
  <c r="BP719" i="5"/>
  <c r="BS719" i="5" s="1"/>
  <c r="BQ719" i="5"/>
  <c r="BR719" i="5" s="1"/>
  <c r="BP720" i="5"/>
  <c r="BQ720" i="5"/>
  <c r="BR720" i="5" s="1"/>
  <c r="BP721" i="5"/>
  <c r="BQ721" i="5"/>
  <c r="BR721" i="5" s="1"/>
  <c r="BP722" i="5"/>
  <c r="BQ722" i="5"/>
  <c r="BR722" i="5" s="1"/>
  <c r="BP723" i="5"/>
  <c r="BS723" i="5" s="1"/>
  <c r="BQ723" i="5"/>
  <c r="BR723" i="5" s="1"/>
  <c r="BT723" i="5"/>
  <c r="BP724" i="5"/>
  <c r="BS724" i="5" s="1"/>
  <c r="BQ724" i="5"/>
  <c r="BR724" i="5" s="1"/>
  <c r="BP725" i="5"/>
  <c r="BS725" i="5" s="1"/>
  <c r="BQ725" i="5"/>
  <c r="BR725" i="5" s="1"/>
  <c r="BP726" i="5"/>
  <c r="BS726" i="5" s="1"/>
  <c r="BQ726" i="5"/>
  <c r="BR726" i="5" s="1"/>
  <c r="BP727" i="5"/>
  <c r="BS727" i="5" s="1"/>
  <c r="BQ727" i="5"/>
  <c r="BR727" i="5" s="1"/>
  <c r="BP728" i="5"/>
  <c r="BQ728" i="5"/>
  <c r="BR728" i="5" s="1"/>
  <c r="BP729" i="5"/>
  <c r="BQ729" i="5"/>
  <c r="BR729" i="5" s="1"/>
  <c r="BP730" i="5"/>
  <c r="BQ730" i="5"/>
  <c r="BR730" i="5" s="1"/>
  <c r="BP731" i="5"/>
  <c r="BS731" i="5" s="1"/>
  <c r="BQ731" i="5"/>
  <c r="BR731" i="5" s="1"/>
  <c r="BP732" i="5"/>
  <c r="BT732" i="5" s="1"/>
  <c r="BQ732" i="5"/>
  <c r="BR732" i="5" s="1"/>
  <c r="BS732" i="5"/>
  <c r="BP733" i="5"/>
  <c r="BT733" i="5" s="1"/>
  <c r="BQ733" i="5"/>
  <c r="BR733" i="5" s="1"/>
  <c r="BS733" i="5"/>
  <c r="BP734" i="5"/>
  <c r="BS734" i="5" s="1"/>
  <c r="BQ734" i="5"/>
  <c r="BR734" i="5" s="1"/>
  <c r="BT734" i="5"/>
  <c r="BP735" i="5"/>
  <c r="BS735" i="5" s="1"/>
  <c r="BQ735" i="5"/>
  <c r="BR735" i="5" s="1"/>
  <c r="BP736" i="5"/>
  <c r="BQ736" i="5"/>
  <c r="BR736" i="5" s="1"/>
  <c r="BP737" i="5"/>
  <c r="BQ737" i="5"/>
  <c r="BR737" i="5" s="1"/>
  <c r="BP738" i="5"/>
  <c r="BQ738" i="5"/>
  <c r="BR738" i="5" s="1"/>
  <c r="BP739" i="5"/>
  <c r="BS739" i="5" s="1"/>
  <c r="BQ739" i="5"/>
  <c r="BR739" i="5" s="1"/>
  <c r="BT739" i="5"/>
  <c r="BP740" i="5"/>
  <c r="BS740" i="5" s="1"/>
  <c r="BQ740" i="5"/>
  <c r="BR740" i="5" s="1"/>
  <c r="BP741" i="5"/>
  <c r="BS741" i="5" s="1"/>
  <c r="BQ741" i="5"/>
  <c r="BR741" i="5" s="1"/>
  <c r="BP742" i="5"/>
  <c r="BS742" i="5" s="1"/>
  <c r="BQ742" i="5"/>
  <c r="BR742" i="5" s="1"/>
  <c r="BP743" i="5"/>
  <c r="BQ743" i="5"/>
  <c r="BR743" i="5" s="1"/>
  <c r="BP744" i="5"/>
  <c r="BQ744" i="5"/>
  <c r="BR744" i="5" s="1"/>
  <c r="BP745" i="5"/>
  <c r="BQ745" i="5"/>
  <c r="BR745" i="5" s="1"/>
  <c r="BP746" i="5"/>
  <c r="BQ746" i="5"/>
  <c r="BR746" i="5" s="1"/>
  <c r="BP747" i="5"/>
  <c r="BS747" i="5" s="1"/>
  <c r="BQ747" i="5"/>
  <c r="BR747" i="5" s="1"/>
  <c r="BP748" i="5"/>
  <c r="BS748" i="5" s="1"/>
  <c r="BQ748" i="5"/>
  <c r="BR748" i="5" s="1"/>
  <c r="BP749" i="5"/>
  <c r="BQ749" i="5"/>
  <c r="BR749" i="5" s="1"/>
  <c r="BP750" i="5"/>
  <c r="BS750" i="5" s="1"/>
  <c r="BQ750" i="5"/>
  <c r="BR750" i="5" s="1"/>
  <c r="BT750" i="5"/>
  <c r="BP751" i="5"/>
  <c r="BS751" i="5" s="1"/>
  <c r="BQ751" i="5"/>
  <c r="BR751" i="5" s="1"/>
  <c r="BP752" i="5"/>
  <c r="BT752" i="5" s="1"/>
  <c r="BQ752" i="5"/>
  <c r="BR752" i="5"/>
  <c r="BP753" i="5"/>
  <c r="BQ753" i="5"/>
  <c r="BR753" i="5" s="1"/>
  <c r="BS753" i="5"/>
  <c r="BT753" i="5"/>
  <c r="BP754" i="5"/>
  <c r="BS754" i="5" s="1"/>
  <c r="BQ754" i="5"/>
  <c r="BR754" i="5" s="1"/>
  <c r="BT754" i="5"/>
  <c r="BP755" i="5"/>
  <c r="BT755" i="5" s="1"/>
  <c r="BQ755" i="5"/>
  <c r="BR755" i="5"/>
  <c r="BP756" i="5"/>
  <c r="BQ756" i="5"/>
  <c r="BR756" i="5"/>
  <c r="BS756" i="5"/>
  <c r="BT756" i="5"/>
  <c r="BP757" i="5"/>
  <c r="BS757" i="5" s="1"/>
  <c r="BQ757" i="5"/>
  <c r="BR757" i="5" s="1"/>
  <c r="BP758" i="5"/>
  <c r="BS758" i="5" s="1"/>
  <c r="BQ758" i="5"/>
  <c r="BR758" i="5" s="1"/>
  <c r="BP759" i="5"/>
  <c r="BS759" i="5" s="1"/>
  <c r="BQ759" i="5"/>
  <c r="BR759" i="5" s="1"/>
  <c r="BP760" i="5"/>
  <c r="BQ760" i="5"/>
  <c r="BR760" i="5"/>
  <c r="BS760" i="5"/>
  <c r="BT760" i="5"/>
  <c r="BP761" i="5"/>
  <c r="BS761" i="5" s="1"/>
  <c r="BQ761" i="5"/>
  <c r="BR761" i="5" s="1"/>
  <c r="BP762" i="5"/>
  <c r="BQ762" i="5"/>
  <c r="BR762" i="5" s="1"/>
  <c r="BP763" i="5"/>
  <c r="BS763" i="5" s="1"/>
  <c r="BQ763" i="5"/>
  <c r="BR763" i="5" s="1"/>
  <c r="BP764" i="5"/>
  <c r="BS764" i="5" s="1"/>
  <c r="BQ764" i="5"/>
  <c r="BR764" i="5" s="1"/>
  <c r="BP765" i="5"/>
  <c r="BS765" i="5" s="1"/>
  <c r="BQ765" i="5"/>
  <c r="BR765" i="5" s="1"/>
  <c r="BP766" i="5"/>
  <c r="BQ766" i="5"/>
  <c r="BR766" i="5" s="1"/>
  <c r="BP767" i="5"/>
  <c r="BT767" i="5" s="1"/>
  <c r="BQ767" i="5"/>
  <c r="BR767" i="5" s="1"/>
  <c r="BS767" i="5"/>
  <c r="BP768" i="5"/>
  <c r="BS768" i="5" s="1"/>
  <c r="BQ768" i="5"/>
  <c r="BR768" i="5" s="1"/>
  <c r="BP769" i="5"/>
  <c r="BS769" i="5" s="1"/>
  <c r="BQ769" i="5"/>
  <c r="BR769" i="5" s="1"/>
  <c r="BP770" i="5"/>
  <c r="BS770" i="5" s="1"/>
  <c r="BQ770" i="5"/>
  <c r="BR770" i="5" s="1"/>
  <c r="BT770" i="5"/>
  <c r="BP771" i="5"/>
  <c r="BQ771" i="5"/>
  <c r="BR771" i="5"/>
  <c r="BS771" i="5"/>
  <c r="BT771" i="5"/>
  <c r="BP772" i="5"/>
  <c r="BS772" i="5" s="1"/>
  <c r="BQ772" i="5"/>
  <c r="BR772" i="5"/>
  <c r="BT772" i="5"/>
  <c r="BP773" i="5"/>
  <c r="BS773" i="5" s="1"/>
  <c r="BQ773" i="5"/>
  <c r="BR773" i="5" s="1"/>
  <c r="BP774" i="5"/>
  <c r="BS774" i="5" s="1"/>
  <c r="BQ774" i="5"/>
  <c r="BR774" i="5" s="1"/>
  <c r="BT774" i="5"/>
  <c r="BP775" i="5"/>
  <c r="BS775" i="5" s="1"/>
  <c r="BQ775" i="5"/>
  <c r="BR775" i="5" s="1"/>
  <c r="BP776" i="5"/>
  <c r="BS776" i="5" s="1"/>
  <c r="BQ776" i="5"/>
  <c r="BR776" i="5"/>
  <c r="BT776" i="5"/>
  <c r="BP777" i="5"/>
  <c r="BS777" i="5" s="1"/>
  <c r="BQ777" i="5"/>
  <c r="BR777" i="5" s="1"/>
  <c r="BP778" i="5"/>
  <c r="BQ778" i="5"/>
  <c r="BR778" i="5" s="1"/>
  <c r="BP779" i="5"/>
  <c r="BS779" i="5" s="1"/>
  <c r="BQ779" i="5"/>
  <c r="BR779" i="5" s="1"/>
  <c r="BP780" i="5"/>
  <c r="BS780" i="5" s="1"/>
  <c r="BQ780" i="5"/>
  <c r="BR780" i="5" s="1"/>
  <c r="BP781" i="5"/>
  <c r="BS781" i="5" s="1"/>
  <c r="BQ781" i="5"/>
  <c r="BR781" i="5" s="1"/>
  <c r="BP782" i="5"/>
  <c r="BQ782" i="5"/>
  <c r="BR782" i="5" s="1"/>
  <c r="BP783" i="5"/>
  <c r="BS783" i="5" s="1"/>
  <c r="BQ783" i="5"/>
  <c r="BR783" i="5" s="1"/>
  <c r="BP784" i="5"/>
  <c r="BS784" i="5" s="1"/>
  <c r="BQ784" i="5"/>
  <c r="BR784" i="5" s="1"/>
  <c r="BP785" i="5"/>
  <c r="BS785" i="5" s="1"/>
  <c r="BQ785" i="5"/>
  <c r="BR785" i="5" s="1"/>
  <c r="BP786" i="5"/>
  <c r="BS786" i="5" s="1"/>
  <c r="BQ786" i="5"/>
  <c r="BR786" i="5" s="1"/>
  <c r="BP787" i="5"/>
  <c r="BS787" i="5" s="1"/>
  <c r="BQ787" i="5"/>
  <c r="BR787" i="5"/>
  <c r="BT787" i="5"/>
  <c r="BP788" i="5"/>
  <c r="BS788" i="5" s="1"/>
  <c r="BQ788" i="5"/>
  <c r="BR788" i="5" s="1"/>
  <c r="BP789" i="5"/>
  <c r="BS789" i="5" s="1"/>
  <c r="BQ789" i="5"/>
  <c r="BR789" i="5" s="1"/>
  <c r="BP790" i="5"/>
  <c r="BS790" i="5" s="1"/>
  <c r="BQ790" i="5"/>
  <c r="BR790" i="5" s="1"/>
  <c r="BT790" i="5"/>
  <c r="BP791" i="5"/>
  <c r="BS791" i="5" s="1"/>
  <c r="BQ791" i="5"/>
  <c r="BR791" i="5" s="1"/>
  <c r="BP792" i="5"/>
  <c r="BT792" i="5" s="1"/>
  <c r="BQ792" i="5"/>
  <c r="BR792" i="5" s="1"/>
  <c r="BP793" i="5"/>
  <c r="BS793" i="5" s="1"/>
  <c r="BQ793" i="5"/>
  <c r="BR793" i="5" s="1"/>
  <c r="BP794" i="5"/>
  <c r="BQ794" i="5"/>
  <c r="BR794" i="5" s="1"/>
  <c r="BP795" i="5"/>
  <c r="BS795" i="5" s="1"/>
  <c r="BQ795" i="5"/>
  <c r="BR795" i="5" s="1"/>
  <c r="BP796" i="5"/>
  <c r="BS796" i="5" s="1"/>
  <c r="BQ796" i="5"/>
  <c r="BR796" i="5" s="1"/>
  <c r="BP797" i="5"/>
  <c r="BS797" i="5" s="1"/>
  <c r="BQ797" i="5"/>
  <c r="BR797" i="5" s="1"/>
  <c r="BP798" i="5"/>
  <c r="BQ798" i="5"/>
  <c r="BR798" i="5" s="1"/>
  <c r="BP799" i="5"/>
  <c r="BS799" i="5" s="1"/>
  <c r="BQ799" i="5"/>
  <c r="BR799" i="5" s="1"/>
  <c r="BP800" i="5"/>
  <c r="BS800" i="5" s="1"/>
  <c r="BQ800" i="5"/>
  <c r="BR800" i="5" s="1"/>
  <c r="BP801" i="5"/>
  <c r="BS801" i="5" s="1"/>
  <c r="BQ801" i="5"/>
  <c r="BR801" i="5" s="1"/>
  <c r="BP802" i="5"/>
  <c r="BS802" i="5" s="1"/>
  <c r="BQ802" i="5"/>
  <c r="BR802" i="5" s="1"/>
  <c r="BP803" i="5"/>
  <c r="BT803" i="5" s="1"/>
  <c r="BQ803" i="5"/>
  <c r="BR803" i="5" s="1"/>
  <c r="BP804" i="5"/>
  <c r="BT804" i="5" s="1"/>
  <c r="BQ804" i="5"/>
  <c r="BR804" i="5"/>
  <c r="BP805" i="5"/>
  <c r="BS805" i="5" s="1"/>
  <c r="BQ805" i="5"/>
  <c r="BR805" i="5" s="1"/>
  <c r="BP806" i="5"/>
  <c r="BS806" i="5" s="1"/>
  <c r="BQ806" i="5"/>
  <c r="BR806" i="5" s="1"/>
  <c r="BP807" i="5"/>
  <c r="BS807" i="5" s="1"/>
  <c r="BQ807" i="5"/>
  <c r="BR807" i="5" s="1"/>
  <c r="BP808" i="5"/>
  <c r="BT808" i="5" s="1"/>
  <c r="BQ808" i="5"/>
  <c r="BR808" i="5"/>
  <c r="BP809" i="5"/>
  <c r="BS809" i="5" s="1"/>
  <c r="BQ809" i="5"/>
  <c r="BR809" i="5" s="1"/>
  <c r="BP810" i="5"/>
  <c r="BQ810" i="5"/>
  <c r="BR810" i="5" s="1"/>
  <c r="BP811" i="5"/>
  <c r="BS811" i="5" s="1"/>
  <c r="BQ811" i="5"/>
  <c r="BR811" i="5" s="1"/>
  <c r="BP812" i="5"/>
  <c r="BS812" i="5" s="1"/>
  <c r="BQ812" i="5"/>
  <c r="BR812" i="5" s="1"/>
  <c r="BP813" i="5"/>
  <c r="BS813" i="5" s="1"/>
  <c r="BQ813" i="5"/>
  <c r="BR813" i="5" s="1"/>
  <c r="BP814" i="5"/>
  <c r="BQ814" i="5"/>
  <c r="BR814" i="5" s="1"/>
  <c r="BP815" i="5"/>
  <c r="BQ815" i="5"/>
  <c r="BR815" i="5" s="1"/>
  <c r="BS815" i="5"/>
  <c r="BT815" i="5"/>
  <c r="BP816" i="5"/>
  <c r="BS816" i="5" s="1"/>
  <c r="BQ816" i="5"/>
  <c r="BR816" i="5" s="1"/>
  <c r="BP817" i="5"/>
  <c r="BS817" i="5" s="1"/>
  <c r="BQ817" i="5"/>
  <c r="BR817" i="5" s="1"/>
  <c r="BP818" i="5"/>
  <c r="BS818" i="5" s="1"/>
  <c r="BQ818" i="5"/>
  <c r="BR818" i="5" s="1"/>
  <c r="BT818" i="5"/>
  <c r="BP819" i="5"/>
  <c r="BS819" i="5" s="1"/>
  <c r="BQ819" i="5"/>
  <c r="BR819" i="5"/>
  <c r="BP820" i="5"/>
  <c r="BQ820" i="5"/>
  <c r="BR820" i="5"/>
  <c r="BS820" i="5"/>
  <c r="BT820" i="5"/>
  <c r="BP821" i="5"/>
  <c r="BS821" i="5" s="1"/>
  <c r="BQ821" i="5"/>
  <c r="BR821" i="5" s="1"/>
  <c r="BP822" i="5"/>
  <c r="BS822" i="5" s="1"/>
  <c r="BQ822" i="5"/>
  <c r="BR822" i="5" s="1"/>
  <c r="BP823" i="5"/>
  <c r="BS823" i="5" s="1"/>
  <c r="BQ823" i="5"/>
  <c r="BR823" i="5" s="1"/>
  <c r="BP824" i="5"/>
  <c r="BQ824" i="5"/>
  <c r="BR824" i="5"/>
  <c r="BS824" i="5"/>
  <c r="BT824" i="5"/>
  <c r="BP825" i="5"/>
  <c r="BS825" i="5" s="1"/>
  <c r="BQ825" i="5"/>
  <c r="BR825" i="5" s="1"/>
  <c r="BP826" i="5"/>
  <c r="BS826" i="5" s="1"/>
  <c r="BQ826" i="5"/>
  <c r="BR826" i="5" s="1"/>
  <c r="BP827" i="5"/>
  <c r="BS827" i="5" s="1"/>
  <c r="BQ827" i="5"/>
  <c r="BR827" i="5"/>
  <c r="BT827" i="5"/>
  <c r="BP828" i="5"/>
  <c r="BQ828" i="5"/>
  <c r="BR828" i="5" s="1"/>
  <c r="BP829" i="5"/>
  <c r="BS829" i="5" s="1"/>
  <c r="BQ829" i="5"/>
  <c r="BR829" i="5" s="1"/>
  <c r="BP830" i="5"/>
  <c r="BS830" i="5" s="1"/>
  <c r="BQ830" i="5"/>
  <c r="BR830" i="5" s="1"/>
  <c r="BP831" i="5"/>
  <c r="BS831" i="5" s="1"/>
  <c r="BQ831" i="5"/>
  <c r="BR831" i="5" s="1"/>
  <c r="BT831" i="5"/>
  <c r="BP832" i="5"/>
  <c r="BS832" i="5" s="1"/>
  <c r="BQ832" i="5"/>
  <c r="BR832" i="5" s="1"/>
  <c r="BP833" i="5"/>
  <c r="BT833" i="5" s="1"/>
  <c r="BQ833" i="5"/>
  <c r="BR833" i="5" s="1"/>
  <c r="BP834" i="5"/>
  <c r="BS834" i="5" s="1"/>
  <c r="BQ834" i="5"/>
  <c r="BR834" i="5" s="1"/>
  <c r="BP835" i="5"/>
  <c r="BS835" i="5" s="1"/>
  <c r="BQ835" i="5"/>
  <c r="BR835" i="5" s="1"/>
  <c r="BP836" i="5"/>
  <c r="BS836" i="5" s="1"/>
  <c r="BQ836" i="5"/>
  <c r="BR836" i="5" s="1"/>
  <c r="BT836" i="5"/>
  <c r="BP837" i="5"/>
  <c r="BS837" i="5" s="1"/>
  <c r="BQ837" i="5"/>
  <c r="BR837" i="5" s="1"/>
  <c r="BP838" i="5"/>
  <c r="BQ838" i="5"/>
  <c r="BR838" i="5" s="1"/>
  <c r="BP839" i="5"/>
  <c r="BQ839" i="5"/>
  <c r="BR839" i="5" s="1"/>
  <c r="BP840" i="5"/>
  <c r="BS840" i="5" s="1"/>
  <c r="BQ840" i="5"/>
  <c r="BR840" i="5" s="1"/>
  <c r="BP841" i="5"/>
  <c r="BQ841" i="5"/>
  <c r="BR841" i="5" s="1"/>
  <c r="BP842" i="5"/>
  <c r="BS842" i="5" s="1"/>
  <c r="BQ842" i="5"/>
  <c r="BR842" i="5" s="1"/>
  <c r="BP843" i="5"/>
  <c r="BS843" i="5" s="1"/>
  <c r="BQ843" i="5"/>
  <c r="BR843" i="5"/>
  <c r="BT843" i="5"/>
  <c r="BP844" i="5"/>
  <c r="BQ844" i="5"/>
  <c r="BR844" i="5"/>
  <c r="BS844" i="5"/>
  <c r="BT844" i="5"/>
  <c r="BP845" i="5"/>
  <c r="BS845" i="5" s="1"/>
  <c r="BQ845" i="5"/>
  <c r="BR845" i="5" s="1"/>
  <c r="BT845" i="5"/>
  <c r="BP846" i="5"/>
  <c r="BS846" i="5" s="1"/>
  <c r="BQ846" i="5"/>
  <c r="BR846" i="5" s="1"/>
  <c r="BP847" i="5"/>
  <c r="BQ847" i="5"/>
  <c r="BR847" i="5" s="1"/>
  <c r="BP848" i="5"/>
  <c r="BS848" i="5" s="1"/>
  <c r="BQ848" i="5"/>
  <c r="BR848" i="5" s="1"/>
  <c r="BT848" i="5"/>
  <c r="BP849" i="5"/>
  <c r="BS849" i="5" s="1"/>
  <c r="BQ849" i="5"/>
  <c r="BR849" i="5" s="1"/>
  <c r="BP850" i="5"/>
  <c r="BS850" i="5" s="1"/>
  <c r="BQ850" i="5"/>
  <c r="BR850" i="5" s="1"/>
  <c r="BP851" i="5"/>
  <c r="BS851" i="5" s="1"/>
  <c r="BQ851" i="5"/>
  <c r="BR851" i="5" s="1"/>
  <c r="BP852" i="5"/>
  <c r="BS852" i="5" s="1"/>
  <c r="BQ852" i="5"/>
  <c r="BR852" i="5" s="1"/>
  <c r="BP853" i="5"/>
  <c r="BS853" i="5" s="1"/>
  <c r="BQ853" i="5"/>
  <c r="BR853" i="5"/>
  <c r="BP854" i="5"/>
  <c r="BS854" i="5" s="1"/>
  <c r="BQ854" i="5"/>
  <c r="BR854" i="5" s="1"/>
  <c r="BP855" i="5"/>
  <c r="BS855" i="5" s="1"/>
  <c r="BQ855" i="5"/>
  <c r="BR855" i="5" s="1"/>
  <c r="BP856" i="5"/>
  <c r="BS856" i="5" s="1"/>
  <c r="BQ856" i="5"/>
  <c r="BR856" i="5"/>
  <c r="BP857" i="5"/>
  <c r="BT857" i="5" s="1"/>
  <c r="BQ857" i="5"/>
  <c r="BR857" i="5" s="1"/>
  <c r="BS857" i="5"/>
  <c r="BP858" i="5"/>
  <c r="BS858" i="5" s="1"/>
  <c r="BQ858" i="5"/>
  <c r="BR858" i="5" s="1"/>
  <c r="BP859" i="5"/>
  <c r="BS859" i="5" s="1"/>
  <c r="BQ859" i="5"/>
  <c r="BR859" i="5" s="1"/>
  <c r="BP860" i="5"/>
  <c r="BT860" i="5" s="1"/>
  <c r="BQ860" i="5"/>
  <c r="BR860" i="5" s="1"/>
  <c r="BP861" i="5"/>
  <c r="BS861" i="5" s="1"/>
  <c r="BQ861" i="5"/>
  <c r="BR861" i="5" s="1"/>
  <c r="BP862" i="5"/>
  <c r="BS862" i="5" s="1"/>
  <c r="BQ862" i="5"/>
  <c r="BR862" i="5" s="1"/>
  <c r="BP863" i="5"/>
  <c r="BS863" i="5" s="1"/>
  <c r="BQ863" i="5"/>
  <c r="BR863" i="5" s="1"/>
  <c r="BP864" i="5"/>
  <c r="BQ864" i="5"/>
  <c r="BR864" i="5" s="1"/>
  <c r="BP865" i="5"/>
  <c r="BT865" i="5" s="1"/>
  <c r="BQ865" i="5"/>
  <c r="BR865" i="5" s="1"/>
  <c r="BP866" i="5"/>
  <c r="BS866" i="5" s="1"/>
  <c r="BQ866" i="5"/>
  <c r="BR866" i="5" s="1"/>
  <c r="BP867" i="5"/>
  <c r="BQ867" i="5"/>
  <c r="BR867" i="5" s="1"/>
  <c r="BP868" i="5"/>
  <c r="BS868" i="5" s="1"/>
  <c r="BQ868" i="5"/>
  <c r="BR868" i="5"/>
  <c r="BP869" i="5"/>
  <c r="BS869" i="5" s="1"/>
  <c r="BQ869" i="5"/>
  <c r="BR869" i="5" s="1"/>
  <c r="BT869" i="5"/>
  <c r="BP870" i="5"/>
  <c r="BS870" i="5" s="1"/>
  <c r="BQ870" i="5"/>
  <c r="BR870" i="5" s="1"/>
  <c r="BP871" i="5"/>
  <c r="BS871" i="5" s="1"/>
  <c r="BQ871" i="5"/>
  <c r="BR871" i="5"/>
  <c r="BP872" i="5"/>
  <c r="BS872" i="5" s="1"/>
  <c r="BQ872" i="5"/>
  <c r="BR872" i="5"/>
  <c r="BT872" i="5"/>
  <c r="BP873" i="5"/>
  <c r="BS873" i="5" s="1"/>
  <c r="BQ873" i="5"/>
  <c r="BR873" i="5" s="1"/>
  <c r="BP874" i="5"/>
  <c r="BS874" i="5" s="1"/>
  <c r="BQ874" i="5"/>
  <c r="BR874" i="5" s="1"/>
  <c r="BP875" i="5"/>
  <c r="BS875" i="5" s="1"/>
  <c r="BQ875" i="5"/>
  <c r="BR875" i="5"/>
  <c r="BT875" i="5"/>
  <c r="BP876" i="5"/>
  <c r="BQ876" i="5"/>
  <c r="BR876" i="5"/>
  <c r="BS876" i="5"/>
  <c r="BT876" i="5"/>
  <c r="BP877" i="5"/>
  <c r="BS877" i="5" s="1"/>
  <c r="BQ877" i="5"/>
  <c r="BR877" i="5"/>
  <c r="BP878" i="5"/>
  <c r="BS878" i="5" s="1"/>
  <c r="BQ878" i="5"/>
  <c r="BR878" i="5" s="1"/>
  <c r="BP879" i="5"/>
  <c r="BS879" i="5" s="1"/>
  <c r="BQ879" i="5"/>
  <c r="BR879" i="5" s="1"/>
  <c r="BP880" i="5"/>
  <c r="BS880" i="5" s="1"/>
  <c r="BQ880" i="5"/>
  <c r="BR880" i="5"/>
  <c r="BP881" i="5"/>
  <c r="BS881" i="5" s="1"/>
  <c r="BQ881" i="5"/>
  <c r="BR881" i="5" s="1"/>
  <c r="BP882" i="5"/>
  <c r="BS882" i="5" s="1"/>
  <c r="BQ882" i="5"/>
  <c r="BR882" i="5" s="1"/>
  <c r="BT882" i="5"/>
  <c r="BP883" i="5"/>
  <c r="BQ883" i="5"/>
  <c r="BR883" i="5"/>
  <c r="BS883" i="5"/>
  <c r="BT883" i="5"/>
  <c r="BP884" i="5"/>
  <c r="BT884" i="5" s="1"/>
  <c r="BQ884" i="5"/>
  <c r="BR884" i="5" s="1"/>
  <c r="BS884" i="5"/>
  <c r="BP885" i="5"/>
  <c r="BS885" i="5" s="1"/>
  <c r="BQ885" i="5"/>
  <c r="BR885" i="5" s="1"/>
  <c r="BT885" i="5"/>
  <c r="BP886" i="5"/>
  <c r="BS886" i="5" s="1"/>
  <c r="BQ886" i="5"/>
  <c r="BR886" i="5"/>
  <c r="BP887" i="5"/>
  <c r="BS887" i="5" s="1"/>
  <c r="BQ887" i="5"/>
  <c r="BR887" i="5"/>
  <c r="BP888" i="5"/>
  <c r="BS888" i="5" s="1"/>
  <c r="BQ888" i="5"/>
  <c r="BR888" i="5" s="1"/>
  <c r="BP889" i="5"/>
  <c r="BQ889" i="5"/>
  <c r="BR889" i="5" s="1"/>
  <c r="BP890" i="5"/>
  <c r="BS890" i="5" s="1"/>
  <c r="BQ890" i="5"/>
  <c r="BR890" i="5"/>
  <c r="BP891" i="5"/>
  <c r="BS891" i="5" s="1"/>
  <c r="BQ891" i="5"/>
  <c r="BR891" i="5" s="1"/>
  <c r="BP892" i="5"/>
  <c r="BS892" i="5" s="1"/>
  <c r="BQ892" i="5"/>
  <c r="BR892" i="5" s="1"/>
  <c r="BP893" i="5"/>
  <c r="BS893" i="5" s="1"/>
  <c r="BQ893" i="5"/>
  <c r="BR893" i="5" s="1"/>
  <c r="BP894" i="5"/>
  <c r="BS894" i="5" s="1"/>
  <c r="BQ894" i="5"/>
  <c r="BR894" i="5" s="1"/>
  <c r="BP895" i="5"/>
  <c r="BS895" i="5" s="1"/>
  <c r="BQ895" i="5"/>
  <c r="BR895" i="5"/>
  <c r="BP896" i="5"/>
  <c r="BS896" i="5" s="1"/>
  <c r="BQ896" i="5"/>
  <c r="BR896" i="5" s="1"/>
  <c r="BP897" i="5"/>
  <c r="BQ897" i="5"/>
  <c r="BR897" i="5" s="1"/>
  <c r="BP898" i="5"/>
  <c r="BS898" i="5" s="1"/>
  <c r="BQ898" i="5"/>
  <c r="BR898" i="5"/>
  <c r="BP899" i="5"/>
  <c r="BS899" i="5" s="1"/>
  <c r="BQ899" i="5"/>
  <c r="BR899" i="5" s="1"/>
  <c r="BP900" i="5"/>
  <c r="BS900" i="5" s="1"/>
  <c r="BQ900" i="5"/>
  <c r="BR900" i="5" s="1"/>
  <c r="BP901" i="5"/>
  <c r="BS901" i="5" s="1"/>
  <c r="BQ901" i="5"/>
  <c r="BR901" i="5" s="1"/>
  <c r="BT901" i="5"/>
  <c r="BP902" i="5"/>
  <c r="BS902" i="5" s="1"/>
  <c r="BQ902" i="5"/>
  <c r="BR902" i="5"/>
  <c r="BP903" i="5"/>
  <c r="BS903" i="5" s="1"/>
  <c r="BQ903" i="5"/>
  <c r="BR903" i="5" s="1"/>
  <c r="BP904" i="5"/>
  <c r="BS904" i="5" s="1"/>
  <c r="BQ904" i="5"/>
  <c r="BR904" i="5" s="1"/>
  <c r="BP905" i="5"/>
  <c r="BS905" i="5" s="1"/>
  <c r="BQ905" i="5"/>
  <c r="BR905" i="5" s="1"/>
  <c r="BP906" i="5"/>
  <c r="BS906" i="5" s="1"/>
  <c r="BQ906" i="5"/>
  <c r="BR906" i="5" s="1"/>
  <c r="BP907" i="5"/>
  <c r="BS907" i="5" s="1"/>
  <c r="BQ907" i="5"/>
  <c r="BR907" i="5"/>
  <c r="BT907" i="5"/>
  <c r="BP908" i="5"/>
  <c r="BS908" i="5" s="1"/>
  <c r="BQ908" i="5"/>
  <c r="BR908" i="5" s="1"/>
  <c r="BP909" i="5"/>
  <c r="BS909" i="5" s="1"/>
  <c r="BQ909" i="5"/>
  <c r="BR909" i="5" s="1"/>
  <c r="BP910" i="5"/>
  <c r="BS910" i="5" s="1"/>
  <c r="BQ910" i="5"/>
  <c r="BR910" i="5"/>
  <c r="BP911" i="5"/>
  <c r="BS911" i="5" s="1"/>
  <c r="BQ911" i="5"/>
  <c r="BR911" i="5" s="1"/>
  <c r="BP912" i="5"/>
  <c r="BS912" i="5" s="1"/>
  <c r="BQ912" i="5"/>
  <c r="BR912" i="5" s="1"/>
  <c r="BP913" i="5"/>
  <c r="BS913" i="5" s="1"/>
  <c r="BQ913" i="5"/>
  <c r="BR913" i="5" s="1"/>
  <c r="BP914" i="5"/>
  <c r="BT914" i="5" s="1"/>
  <c r="BQ914" i="5"/>
  <c r="BR914" i="5" s="1"/>
  <c r="BP915" i="5"/>
  <c r="BS915" i="5" s="1"/>
  <c r="BQ915" i="5"/>
  <c r="BR915" i="5" s="1"/>
  <c r="BP916" i="5"/>
  <c r="BS916" i="5" s="1"/>
  <c r="BQ916" i="5"/>
  <c r="BR916" i="5" s="1"/>
  <c r="BP917" i="5"/>
  <c r="BS917" i="5" s="1"/>
  <c r="BQ917" i="5"/>
  <c r="BR917" i="5" s="1"/>
  <c r="BT917" i="5"/>
  <c r="BP918" i="5"/>
  <c r="BS918" i="5" s="1"/>
  <c r="BQ918" i="5"/>
  <c r="BR918" i="5"/>
  <c r="BP919" i="5"/>
  <c r="BS919" i="5" s="1"/>
  <c r="BQ919" i="5"/>
  <c r="BR919" i="5" s="1"/>
  <c r="BP920" i="5"/>
  <c r="BS920" i="5" s="1"/>
  <c r="BQ920" i="5"/>
  <c r="BR920" i="5" s="1"/>
  <c r="BP921" i="5"/>
  <c r="BS921" i="5" s="1"/>
  <c r="BQ921" i="5"/>
  <c r="BR921" i="5" s="1"/>
  <c r="BP922" i="5"/>
  <c r="BS922" i="5" s="1"/>
  <c r="BQ922" i="5"/>
  <c r="BR922" i="5" s="1"/>
  <c r="BP923" i="5"/>
  <c r="BS923" i="5" s="1"/>
  <c r="BQ923" i="5"/>
  <c r="BR923" i="5"/>
  <c r="BP924" i="5"/>
  <c r="BS924" i="5" s="1"/>
  <c r="BQ924" i="5"/>
  <c r="BR924" i="5" s="1"/>
  <c r="BP925" i="5"/>
  <c r="BS925" i="5" s="1"/>
  <c r="BQ925" i="5"/>
  <c r="BR925" i="5" s="1"/>
  <c r="BP926" i="5"/>
  <c r="BS926" i="5" s="1"/>
  <c r="BQ926" i="5"/>
  <c r="BR926" i="5" s="1"/>
  <c r="BT926" i="5"/>
  <c r="BP927" i="5"/>
  <c r="BS927" i="5" s="1"/>
  <c r="BQ927" i="5"/>
  <c r="BR927" i="5" s="1"/>
  <c r="BP928" i="5"/>
  <c r="BS928" i="5" s="1"/>
  <c r="BQ928" i="5"/>
  <c r="BR928" i="5" s="1"/>
  <c r="BP929" i="5"/>
  <c r="BS929" i="5" s="1"/>
  <c r="BQ929" i="5"/>
  <c r="BR929" i="5" s="1"/>
  <c r="BP930" i="5"/>
  <c r="BS930" i="5" s="1"/>
  <c r="BQ930" i="5"/>
  <c r="BR930" i="5" s="1"/>
  <c r="BP931" i="5"/>
  <c r="BS931" i="5" s="1"/>
  <c r="BQ931" i="5"/>
  <c r="BR931" i="5"/>
  <c r="BP932" i="5"/>
  <c r="BS932" i="5" s="1"/>
  <c r="BQ932" i="5"/>
  <c r="BR932" i="5" s="1"/>
  <c r="BP933" i="5"/>
  <c r="BT933" i="5" s="1"/>
  <c r="BQ933" i="5"/>
  <c r="BR933" i="5" s="1"/>
  <c r="BP934" i="5"/>
  <c r="BS934" i="5" s="1"/>
  <c r="BQ934" i="5"/>
  <c r="BR934" i="5"/>
  <c r="BP935" i="5"/>
  <c r="BS935" i="5" s="1"/>
  <c r="BQ935" i="5"/>
  <c r="BR935" i="5"/>
  <c r="BP936" i="5"/>
  <c r="BS936" i="5" s="1"/>
  <c r="BQ936" i="5"/>
  <c r="BR936" i="5" s="1"/>
  <c r="BP937" i="5"/>
  <c r="BS937" i="5" s="1"/>
  <c r="BQ937" i="5"/>
  <c r="BR937" i="5" s="1"/>
  <c r="BP938" i="5"/>
  <c r="BS938" i="5" s="1"/>
  <c r="BQ938" i="5"/>
  <c r="BR938" i="5"/>
  <c r="BP939" i="5"/>
  <c r="BS939" i="5" s="1"/>
  <c r="BQ939" i="5"/>
  <c r="BR939" i="5" s="1"/>
  <c r="BP940" i="5"/>
  <c r="BT940" i="5" s="1"/>
  <c r="BQ940" i="5"/>
  <c r="BR940" i="5" s="1"/>
  <c r="BP941" i="5"/>
  <c r="BT941" i="5" s="1"/>
  <c r="BQ941" i="5"/>
  <c r="BR941" i="5" s="1"/>
  <c r="BP942" i="5"/>
  <c r="BS942" i="5" s="1"/>
  <c r="BQ942" i="5"/>
  <c r="BR942" i="5" s="1"/>
  <c r="BP943" i="5"/>
  <c r="BS943" i="5" s="1"/>
  <c r="BQ943" i="5"/>
  <c r="BR943" i="5" s="1"/>
  <c r="BP944" i="5"/>
  <c r="BS944" i="5" s="1"/>
  <c r="BQ944" i="5"/>
  <c r="BR944" i="5" s="1"/>
  <c r="BP945" i="5"/>
  <c r="BS945" i="5" s="1"/>
  <c r="BQ945" i="5"/>
  <c r="BR945" i="5" s="1"/>
  <c r="BP946" i="5"/>
  <c r="BS946" i="5" s="1"/>
  <c r="BQ946" i="5"/>
  <c r="BR946" i="5" s="1"/>
  <c r="BP947" i="5"/>
  <c r="BS947" i="5" s="1"/>
  <c r="BQ947" i="5"/>
  <c r="BR947" i="5" s="1"/>
  <c r="BP948" i="5"/>
  <c r="BS948" i="5" s="1"/>
  <c r="BQ948" i="5"/>
  <c r="BR948" i="5" s="1"/>
  <c r="BP949" i="5"/>
  <c r="BT949" i="5" s="1"/>
  <c r="BQ949" i="5"/>
  <c r="BR949" i="5" s="1"/>
  <c r="BP950" i="5"/>
  <c r="BS950" i="5" s="1"/>
  <c r="BQ950" i="5"/>
  <c r="BR950" i="5"/>
  <c r="BP2" i="5"/>
  <c r="BT2" i="5" s="1"/>
  <c r="BQ2" i="5"/>
  <c r="BR2" i="5" s="1"/>
  <c r="A25" i="11"/>
  <c r="A26" i="11"/>
  <c r="A27" i="1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BT934" i="5" l="1"/>
  <c r="BT918" i="5"/>
  <c r="BT819" i="5"/>
  <c r="BT25" i="5"/>
  <c r="BS25" i="5"/>
  <c r="BT894" i="5"/>
  <c r="BT890" i="5"/>
  <c r="BT886" i="5"/>
  <c r="BS808" i="5"/>
  <c r="BS804" i="5"/>
  <c r="BT788" i="5"/>
  <c r="BS755" i="5"/>
  <c r="BS752" i="5"/>
  <c r="BT751" i="5"/>
  <c r="BT741" i="5"/>
  <c r="BT740" i="5"/>
  <c r="BT725" i="5"/>
  <c r="BT724" i="5"/>
  <c r="BT709" i="5"/>
  <c r="BT697" i="5"/>
  <c r="BT696" i="5"/>
  <c r="BS673" i="5"/>
  <c r="BT673" i="5"/>
  <c r="BT644" i="5"/>
  <c r="BS620" i="5"/>
  <c r="BT620" i="5"/>
  <c r="BS572" i="5"/>
  <c r="BT572" i="5"/>
  <c r="BS549" i="5"/>
  <c r="BT549" i="5"/>
  <c r="BT507" i="5"/>
  <c r="BS507" i="5"/>
  <c r="BT483" i="5"/>
  <c r="BS483" i="5"/>
  <c r="BS456" i="5"/>
  <c r="BT456" i="5"/>
  <c r="BT444" i="5"/>
  <c r="BS444" i="5"/>
  <c r="BS347" i="5"/>
  <c r="BT347" i="5"/>
  <c r="BS342" i="5"/>
  <c r="BT342" i="5"/>
  <c r="BS318" i="5"/>
  <c r="BT318" i="5"/>
  <c r="BS310" i="5"/>
  <c r="BT310" i="5"/>
  <c r="BS303" i="5"/>
  <c r="BT303" i="5"/>
  <c r="BS286" i="5"/>
  <c r="BT286" i="5"/>
  <c r="BT245" i="5"/>
  <c r="BS245" i="5"/>
  <c r="BT180" i="5"/>
  <c r="BS180" i="5"/>
  <c r="BS177" i="5"/>
  <c r="BT177" i="5"/>
  <c r="BT39" i="5"/>
  <c r="BS39" i="5"/>
  <c r="BT902" i="5"/>
  <c r="BS237" i="5"/>
  <c r="BT237" i="5"/>
  <c r="BT204" i="5"/>
  <c r="BS204" i="5"/>
  <c r="BT938" i="5"/>
  <c r="BT931" i="5"/>
  <c r="BT898" i="5"/>
  <c r="BT895" i="5"/>
  <c r="BT887" i="5"/>
  <c r="BT799" i="5"/>
  <c r="BT849" i="5"/>
  <c r="BT832" i="5"/>
  <c r="BT822" i="5"/>
  <c r="BS803" i="5"/>
  <c r="BT802" i="5"/>
  <c r="BS792" i="5"/>
  <c r="BT783" i="5"/>
  <c r="BT758" i="5"/>
  <c r="BT748" i="5"/>
  <c r="BT747" i="5"/>
  <c r="BT742" i="5"/>
  <c r="BT726" i="5"/>
  <c r="BT710" i="5"/>
  <c r="BT703" i="5"/>
  <c r="BS702" i="5"/>
  <c r="BT702" i="5"/>
  <c r="BT698" i="5"/>
  <c r="BS688" i="5"/>
  <c r="BS687" i="5"/>
  <c r="BT687" i="5"/>
  <c r="BT681" i="5"/>
  <c r="BT680" i="5"/>
  <c r="BT664" i="5"/>
  <c r="BS645" i="5"/>
  <c r="BT640" i="5"/>
  <c r="BT617" i="5"/>
  <c r="BT427" i="5"/>
  <c r="BS427" i="5"/>
  <c r="BS360" i="5"/>
  <c r="BT360" i="5"/>
  <c r="BS345" i="5"/>
  <c r="BT345" i="5"/>
  <c r="BT325" i="5"/>
  <c r="BS325" i="5"/>
  <c r="BT293" i="5"/>
  <c r="BS293" i="5"/>
  <c r="BS273" i="5"/>
  <c r="BT273" i="5"/>
  <c r="BT266" i="5"/>
  <c r="BS266" i="5"/>
  <c r="BT262" i="5"/>
  <c r="BS259" i="5"/>
  <c r="BT259" i="5"/>
  <c r="BT249" i="5"/>
  <c r="BS604" i="5"/>
  <c r="BT604" i="5"/>
  <c r="BT428" i="5"/>
  <c r="BS428" i="5"/>
  <c r="BT411" i="5"/>
  <c r="BS411" i="5"/>
  <c r="BT943" i="5"/>
  <c r="BT925" i="5"/>
  <c r="BT915" i="5"/>
  <c r="BT910" i="5"/>
  <c r="BT899" i="5"/>
  <c r="BT893" i="5"/>
  <c r="BT923" i="5"/>
  <c r="BT922" i="5"/>
  <c r="BT909" i="5"/>
  <c r="BT856" i="5"/>
  <c r="BT855" i="5"/>
  <c r="BT852" i="5"/>
  <c r="BT835" i="5"/>
  <c r="BT806" i="5"/>
  <c r="BT786" i="5"/>
  <c r="BT731" i="5"/>
  <c r="BT715" i="5"/>
  <c r="BT704" i="5"/>
  <c r="BT701" i="5"/>
  <c r="BS689" i="5"/>
  <c r="BT682" i="5"/>
  <c r="BT641" i="5"/>
  <c r="BS639" i="5"/>
  <c r="BT639" i="5"/>
  <c r="BT637" i="5"/>
  <c r="BS588" i="5"/>
  <c r="BT588" i="5"/>
  <c r="BS556" i="5"/>
  <c r="BT556" i="5"/>
  <c r="BS542" i="5"/>
  <c r="BT542" i="5"/>
  <c r="BS472" i="5"/>
  <c r="BT472" i="5"/>
  <c r="BT459" i="5"/>
  <c r="BS459" i="5"/>
  <c r="BT447" i="5"/>
  <c r="BS447" i="5"/>
  <c r="BT443" i="5"/>
  <c r="BS443" i="5"/>
  <c r="BT313" i="5"/>
  <c r="BS313" i="5"/>
  <c r="BT309" i="5"/>
  <c r="BS309" i="5"/>
  <c r="BT285" i="5"/>
  <c r="BS285" i="5"/>
  <c r="BS264" i="5"/>
  <c r="BT264" i="5"/>
  <c r="BT253" i="5"/>
  <c r="BS253" i="5"/>
  <c r="BS246" i="5"/>
  <c r="BT246" i="5"/>
  <c r="BS239" i="5"/>
  <c r="BT239" i="5"/>
  <c r="BS234" i="5"/>
  <c r="BT234" i="5"/>
  <c r="BT73" i="5"/>
  <c r="BS73" i="5"/>
  <c r="BT9" i="5"/>
  <c r="BS9" i="5"/>
  <c r="BT488" i="5"/>
  <c r="BT460" i="5"/>
  <c r="BT423" i="5"/>
  <c r="BT350" i="5"/>
  <c r="BT275" i="5"/>
  <c r="BT210" i="5"/>
  <c r="BS463" i="5"/>
  <c r="BT448" i="5"/>
  <c r="BS383" i="5"/>
  <c r="BS367" i="5"/>
  <c r="BT351" i="5"/>
  <c r="BS5" i="5"/>
  <c r="BT585" i="5"/>
  <c r="BT569" i="5"/>
  <c r="BT553" i="5"/>
  <c r="BT548" i="5"/>
  <c r="BS541" i="5"/>
  <c r="BT504" i="5"/>
  <c r="BT480" i="5"/>
  <c r="BT435" i="5"/>
  <c r="BS391" i="5"/>
  <c r="BS375" i="5"/>
  <c r="BS359" i="5"/>
  <c r="BT339" i="5"/>
  <c r="BT308" i="5"/>
  <c r="BT302" i="5"/>
  <c r="BT290" i="5"/>
  <c r="BT288" i="5"/>
  <c r="BT284" i="5"/>
  <c r="BT270" i="5"/>
  <c r="BT263" i="5"/>
  <c r="BT261" i="5"/>
  <c r="BT258" i="5"/>
  <c r="BT250" i="5"/>
  <c r="BT233" i="5"/>
  <c r="BT222" i="5"/>
  <c r="BS206" i="5"/>
  <c r="BS184" i="5"/>
  <c r="BT157" i="5"/>
  <c r="BS81" i="5"/>
  <c r="BS49" i="5"/>
  <c r="BT906" i="5"/>
  <c r="BS654" i="5"/>
  <c r="BT654" i="5"/>
  <c r="BS648" i="5"/>
  <c r="BT648" i="5"/>
  <c r="BS2" i="5"/>
  <c r="BS847" i="5"/>
  <c r="BT847" i="5"/>
  <c r="BS746" i="5"/>
  <c r="BT746" i="5"/>
  <c r="BS744" i="5"/>
  <c r="BT744" i="5"/>
  <c r="BS737" i="5"/>
  <c r="BT737" i="5"/>
  <c r="BS730" i="5"/>
  <c r="BT730" i="5"/>
  <c r="BS728" i="5"/>
  <c r="BT728" i="5"/>
  <c r="BS721" i="5"/>
  <c r="BT721" i="5"/>
  <c r="BS714" i="5"/>
  <c r="BT714" i="5"/>
  <c r="BS712" i="5"/>
  <c r="BT712" i="5"/>
  <c r="BS694" i="5"/>
  <c r="BT694" i="5"/>
  <c r="BS692" i="5"/>
  <c r="BT692" i="5"/>
  <c r="BS685" i="5"/>
  <c r="BT685" i="5"/>
  <c r="BS678" i="5"/>
  <c r="BT678" i="5"/>
  <c r="BS624" i="5"/>
  <c r="BT624" i="5"/>
  <c r="BS608" i="5"/>
  <c r="BT608" i="5"/>
  <c r="BS592" i="5"/>
  <c r="BT592" i="5"/>
  <c r="BS576" i="5"/>
  <c r="BT576" i="5"/>
  <c r="BS560" i="5"/>
  <c r="BT560" i="5"/>
  <c r="BS329" i="5"/>
  <c r="BT329" i="5"/>
  <c r="BS324" i="5"/>
  <c r="BT324" i="5"/>
  <c r="BS897" i="5"/>
  <c r="BT897" i="5"/>
  <c r="BS867" i="5"/>
  <c r="BT867" i="5"/>
  <c r="BS838" i="5"/>
  <c r="BT838" i="5"/>
  <c r="BS749" i="5"/>
  <c r="BT749" i="5"/>
  <c r="BS652" i="5"/>
  <c r="BT652" i="5"/>
  <c r="BT627" i="5"/>
  <c r="BS627" i="5"/>
  <c r="BT11" i="5"/>
  <c r="BS11" i="5"/>
  <c r="BT929" i="5"/>
  <c r="BT921" i="5"/>
  <c r="BS914" i="5"/>
  <c r="BT913" i="5"/>
  <c r="BT905" i="5"/>
  <c r="BT891" i="5"/>
  <c r="BS889" i="5"/>
  <c r="BT889" i="5"/>
  <c r="BT880" i="5"/>
  <c r="BT879" i="5"/>
  <c r="BT878" i="5"/>
  <c r="BT841" i="5"/>
  <c r="BS841" i="5"/>
  <c r="BT837" i="5"/>
  <c r="BT823" i="5"/>
  <c r="BT816" i="5"/>
  <c r="BT812" i="5"/>
  <c r="BT811" i="5"/>
  <c r="BS810" i="5"/>
  <c r="BT810" i="5"/>
  <c r="BT807" i="5"/>
  <c r="BT800" i="5"/>
  <c r="BT796" i="5"/>
  <c r="BT795" i="5"/>
  <c r="BS794" i="5"/>
  <c r="BT794" i="5"/>
  <c r="BT791" i="5"/>
  <c r="BT784" i="5"/>
  <c r="BT780" i="5"/>
  <c r="BT779" i="5"/>
  <c r="BS778" i="5"/>
  <c r="BT778" i="5"/>
  <c r="BT775" i="5"/>
  <c r="BT768" i="5"/>
  <c r="BT764" i="5"/>
  <c r="BT763" i="5"/>
  <c r="BS762" i="5"/>
  <c r="BT762" i="5"/>
  <c r="BT759" i="5"/>
  <c r="BS745" i="5"/>
  <c r="BT745" i="5"/>
  <c r="BS743" i="5"/>
  <c r="BT743" i="5"/>
  <c r="BS738" i="5"/>
  <c r="BT738" i="5"/>
  <c r="BS736" i="5"/>
  <c r="BT736" i="5"/>
  <c r="BS729" i="5"/>
  <c r="BT729" i="5"/>
  <c r="BS722" i="5"/>
  <c r="BT722" i="5"/>
  <c r="BS720" i="5"/>
  <c r="BT720" i="5"/>
  <c r="BS713" i="5"/>
  <c r="BT713" i="5"/>
  <c r="BS707" i="5"/>
  <c r="BT707" i="5"/>
  <c r="BS700" i="5"/>
  <c r="BT700" i="5"/>
  <c r="BS693" i="5"/>
  <c r="BT693" i="5"/>
  <c r="BS686" i="5"/>
  <c r="BT686" i="5"/>
  <c r="BS684" i="5"/>
  <c r="BT684" i="5"/>
  <c r="BS672" i="5"/>
  <c r="BT672" i="5"/>
  <c r="BS636" i="5"/>
  <c r="BT636" i="5"/>
  <c r="BS616" i="5"/>
  <c r="BT616" i="5"/>
  <c r="BS600" i="5"/>
  <c r="BT600" i="5"/>
  <c r="BS584" i="5"/>
  <c r="BT584" i="5"/>
  <c r="BS568" i="5"/>
  <c r="BT568" i="5"/>
  <c r="BS545" i="5"/>
  <c r="BT545" i="5"/>
  <c r="BS543" i="5"/>
  <c r="BT543" i="5"/>
  <c r="BT540" i="5"/>
  <c r="BS540" i="5"/>
  <c r="BS431" i="5"/>
  <c r="BT431" i="5"/>
  <c r="BS254" i="5"/>
  <c r="BT254" i="5"/>
  <c r="BT200" i="5"/>
  <c r="BS200" i="5"/>
  <c r="BS189" i="5"/>
  <c r="BT189" i="5"/>
  <c r="BT930" i="5"/>
  <c r="BT663" i="5"/>
  <c r="BS663" i="5"/>
  <c r="BT505" i="5"/>
  <c r="BS505" i="5"/>
  <c r="BT77" i="5"/>
  <c r="BS77" i="5"/>
  <c r="BT41" i="5"/>
  <c r="BS41" i="5"/>
  <c r="BT27" i="5"/>
  <c r="BS27" i="5"/>
  <c r="BT947" i="5"/>
  <c r="BT948" i="5"/>
  <c r="BT927" i="5"/>
  <c r="BT919" i="5"/>
  <c r="BT911" i="5"/>
  <c r="BT903" i="5"/>
  <c r="BS864" i="5"/>
  <c r="BT864" i="5"/>
  <c r="BT840" i="5"/>
  <c r="BS839" i="5"/>
  <c r="BT839" i="5"/>
  <c r="BS828" i="5"/>
  <c r="BT828" i="5"/>
  <c r="BS814" i="5"/>
  <c r="BT814" i="5"/>
  <c r="BS798" i="5"/>
  <c r="BT798" i="5"/>
  <c r="BS782" i="5"/>
  <c r="BT782" i="5"/>
  <c r="BS766" i="5"/>
  <c r="BT766" i="5"/>
  <c r="BT656" i="5"/>
  <c r="BS655" i="5"/>
  <c r="BT655" i="5"/>
  <c r="BS653" i="5"/>
  <c r="BT653" i="5"/>
  <c r="BS649" i="5"/>
  <c r="BT649" i="5"/>
  <c r="BS647" i="5"/>
  <c r="BT647" i="5"/>
  <c r="BS464" i="5"/>
  <c r="BT464" i="5"/>
  <c r="BT455" i="5"/>
  <c r="BS455" i="5"/>
  <c r="BT451" i="5"/>
  <c r="BS451" i="5"/>
  <c r="BT436" i="5"/>
  <c r="BS552" i="5"/>
  <c r="BT552" i="5"/>
  <c r="BT508" i="5"/>
  <c r="BS502" i="5"/>
  <c r="BT502" i="5"/>
  <c r="BS500" i="5"/>
  <c r="BT500" i="5"/>
  <c r="BT496" i="5"/>
  <c r="BS484" i="5"/>
  <c r="BT484" i="5"/>
  <c r="BT479" i="5"/>
  <c r="BS479" i="5"/>
  <c r="BT475" i="5"/>
  <c r="BS475" i="5"/>
  <c r="BT419" i="5"/>
  <c r="BT403" i="5"/>
  <c r="BS403" i="5"/>
  <c r="BT399" i="5"/>
  <c r="BS399" i="5"/>
  <c r="BT322" i="5"/>
  <c r="BS321" i="5"/>
  <c r="BT321" i="5"/>
  <c r="BS314" i="5"/>
  <c r="BT314" i="5"/>
  <c r="BS298" i="5"/>
  <c r="BT298" i="5"/>
  <c r="BS294" i="5"/>
  <c r="BT294" i="5"/>
  <c r="BT281" i="5"/>
  <c r="BS214" i="5"/>
  <c r="BT214" i="5"/>
  <c r="BT187" i="5"/>
  <c r="BS186" i="5"/>
  <c r="BT186" i="5"/>
  <c r="BT176" i="5"/>
  <c r="BS176" i="5"/>
  <c r="BS161" i="5"/>
  <c r="BT161" i="5"/>
  <c r="BT85" i="5"/>
  <c r="BS85" i="5"/>
  <c r="BT53" i="5"/>
  <c r="BS53" i="5"/>
  <c r="BT31" i="5"/>
  <c r="BS31" i="5"/>
  <c r="BT15" i="5"/>
  <c r="BS15" i="5"/>
  <c r="BT735" i="5"/>
  <c r="BT727" i="5"/>
  <c r="BT719" i="5"/>
  <c r="BT711" i="5"/>
  <c r="BT706" i="5"/>
  <c r="BT699" i="5"/>
  <c r="BT691" i="5"/>
  <c r="BT683" i="5"/>
  <c r="BT677" i="5"/>
  <c r="BS657" i="5"/>
  <c r="BT621" i="5"/>
  <c r="BT613" i="5"/>
  <c r="BT605" i="5"/>
  <c r="BT597" i="5"/>
  <c r="BT589" i="5"/>
  <c r="BT581" i="5"/>
  <c r="BT573" i="5"/>
  <c r="BT565" i="5"/>
  <c r="BT557" i="5"/>
  <c r="BS503" i="5"/>
  <c r="BT503" i="5"/>
  <c r="BS501" i="5"/>
  <c r="BT501" i="5"/>
  <c r="BT487" i="5"/>
  <c r="BS487" i="5"/>
  <c r="BS476" i="5"/>
  <c r="BT476" i="5"/>
  <c r="BT415" i="5"/>
  <c r="BS415" i="5"/>
  <c r="BT387" i="5"/>
  <c r="BS387" i="5"/>
  <c r="BS312" i="5"/>
  <c r="BT312" i="5"/>
  <c r="BS297" i="5"/>
  <c r="BT297" i="5"/>
  <c r="BS292" i="5"/>
  <c r="BT292" i="5"/>
  <c r="BS230" i="5"/>
  <c r="BT230" i="5"/>
  <c r="BT69" i="5"/>
  <c r="BS69" i="5"/>
  <c r="BT23" i="5"/>
  <c r="BS23" i="5"/>
  <c r="BT7" i="5"/>
  <c r="BS7" i="5"/>
  <c r="BS544" i="5"/>
  <c r="BT544" i="5"/>
  <c r="BS537" i="5"/>
  <c r="BT537" i="5"/>
  <c r="BT467" i="5"/>
  <c r="BS467" i="5"/>
  <c r="BS452" i="5"/>
  <c r="BT452" i="5"/>
  <c r="BS355" i="5"/>
  <c r="BT355" i="5"/>
  <c r="BS326" i="5"/>
  <c r="BT326" i="5"/>
  <c r="BS252" i="5"/>
  <c r="BT252" i="5"/>
  <c r="BT192" i="5"/>
  <c r="BS192" i="5"/>
  <c r="BS149" i="5"/>
  <c r="BT149" i="5"/>
  <c r="BS145" i="5"/>
  <c r="BT145" i="5"/>
  <c r="BT61" i="5"/>
  <c r="BS61" i="5"/>
  <c r="BT35" i="5"/>
  <c r="BS35" i="5"/>
  <c r="BT19" i="5"/>
  <c r="BS19" i="5"/>
  <c r="BS379" i="5"/>
  <c r="BS371" i="5"/>
  <c r="BS363" i="5"/>
  <c r="BS354" i="5"/>
  <c r="BT320" i="5"/>
  <c r="BT282" i="5"/>
  <c r="BT280" i="5"/>
  <c r="BT271" i="5"/>
  <c r="BT218" i="5"/>
  <c r="BS208" i="5"/>
  <c r="BS202" i="5"/>
  <c r="BS194" i="5"/>
  <c r="BS188" i="5"/>
  <c r="BT185" i="5"/>
  <c r="BS175" i="5"/>
  <c r="BS151" i="5"/>
  <c r="BS45" i="5"/>
  <c r="BS3" i="5"/>
  <c r="BT868" i="5"/>
  <c r="BS486" i="5"/>
  <c r="BT486" i="5"/>
  <c r="BS477" i="5"/>
  <c r="BT477" i="5"/>
  <c r="BS470" i="5"/>
  <c r="BT470" i="5"/>
  <c r="BS461" i="5"/>
  <c r="BT461" i="5"/>
  <c r="BS454" i="5"/>
  <c r="BT454" i="5"/>
  <c r="BS445" i="5"/>
  <c r="BT445" i="5"/>
  <c r="BS438" i="5"/>
  <c r="BT438" i="5"/>
  <c r="BS940" i="5"/>
  <c r="BS534" i="5"/>
  <c r="BT534" i="5"/>
  <c r="BS532" i="5"/>
  <c r="BT532" i="5"/>
  <c r="BS530" i="5"/>
  <c r="BT530" i="5"/>
  <c r="BS528" i="5"/>
  <c r="BT528" i="5"/>
  <c r="BS526" i="5"/>
  <c r="BT526" i="5"/>
  <c r="BS524" i="5"/>
  <c r="BT524" i="5"/>
  <c r="BS522" i="5"/>
  <c r="BT522" i="5"/>
  <c r="BS520" i="5"/>
  <c r="BT520" i="5"/>
  <c r="BS518" i="5"/>
  <c r="BT518" i="5"/>
  <c r="BS516" i="5"/>
  <c r="BT516" i="5"/>
  <c r="BS514" i="5"/>
  <c r="BT514" i="5"/>
  <c r="BS512" i="5"/>
  <c r="BT512" i="5"/>
  <c r="BS510" i="5"/>
  <c r="BT510" i="5"/>
  <c r="BS490" i="5"/>
  <c r="BT490" i="5"/>
  <c r="BS481" i="5"/>
  <c r="BT481" i="5"/>
  <c r="BS474" i="5"/>
  <c r="BT474" i="5"/>
  <c r="BS465" i="5"/>
  <c r="BT465" i="5"/>
  <c r="BS458" i="5"/>
  <c r="BT458" i="5"/>
  <c r="BS449" i="5"/>
  <c r="BT449" i="5"/>
  <c r="BS441" i="5"/>
  <c r="BT441" i="5"/>
  <c r="BT853" i="5"/>
  <c r="BT942" i="5"/>
  <c r="BT932" i="5"/>
  <c r="BT873" i="5"/>
  <c r="BT866" i="5"/>
  <c r="BS865" i="5"/>
  <c r="BS860" i="5"/>
  <c r="BT859" i="5"/>
  <c r="BT854" i="5"/>
  <c r="BT851" i="5"/>
  <c r="BT834" i="5"/>
  <c r="BS833" i="5"/>
  <c r="BT829" i="5"/>
  <c r="BT825" i="5"/>
  <c r="BT671" i="5"/>
  <c r="BT670" i="5"/>
  <c r="BT669" i="5"/>
  <c r="BT668" i="5"/>
  <c r="BT665" i="5"/>
  <c r="BT635" i="5"/>
  <c r="BT634" i="5"/>
  <c r="BT633" i="5"/>
  <c r="BT632" i="5"/>
  <c r="BT631" i="5"/>
  <c r="BT630" i="5"/>
  <c r="BT629" i="5"/>
  <c r="BT623" i="5"/>
  <c r="BT622" i="5"/>
  <c r="BT619" i="5"/>
  <c r="BT618" i="5"/>
  <c r="BT615" i="5"/>
  <c r="BT614" i="5"/>
  <c r="BT611" i="5"/>
  <c r="BT610" i="5"/>
  <c r="BT607" i="5"/>
  <c r="BT606" i="5"/>
  <c r="BT603" i="5"/>
  <c r="BT602" i="5"/>
  <c r="BT599" i="5"/>
  <c r="BT598" i="5"/>
  <c r="BT595" i="5"/>
  <c r="BT594" i="5"/>
  <c r="BT591" i="5"/>
  <c r="BT590" i="5"/>
  <c r="BT587" i="5"/>
  <c r="BT586" i="5"/>
  <c r="BT583" i="5"/>
  <c r="BT582" i="5"/>
  <c r="BT579" i="5"/>
  <c r="BT578" i="5"/>
  <c r="BT575" i="5"/>
  <c r="BT574" i="5"/>
  <c r="BT571" i="5"/>
  <c r="BT570" i="5"/>
  <c r="BT567" i="5"/>
  <c r="BT566" i="5"/>
  <c r="BT563" i="5"/>
  <c r="BT562" i="5"/>
  <c r="BT559" i="5"/>
  <c r="BT558" i="5"/>
  <c r="BT555" i="5"/>
  <c r="BT554" i="5"/>
  <c r="BT551" i="5"/>
  <c r="BT550" i="5"/>
  <c r="BT547" i="5"/>
  <c r="BT546" i="5"/>
  <c r="BT498" i="5"/>
  <c r="BT497" i="5"/>
  <c r="BS485" i="5"/>
  <c r="BT485" i="5"/>
  <c r="BS478" i="5"/>
  <c r="BT478" i="5"/>
  <c r="BS469" i="5"/>
  <c r="BT469" i="5"/>
  <c r="BS462" i="5"/>
  <c r="BT462" i="5"/>
  <c r="BS453" i="5"/>
  <c r="BT453" i="5"/>
  <c r="BS446" i="5"/>
  <c r="BT446" i="5"/>
  <c r="BT944" i="5"/>
  <c r="BT939" i="5"/>
  <c r="BT861" i="5"/>
  <c r="BT936" i="5"/>
  <c r="BT935" i="5"/>
  <c r="BT937" i="5"/>
  <c r="BT928" i="5"/>
  <c r="BT924" i="5"/>
  <c r="BT920" i="5"/>
  <c r="BT916" i="5"/>
  <c r="BT912" i="5"/>
  <c r="BT908" i="5"/>
  <c r="BT904" i="5"/>
  <c r="BT900" i="5"/>
  <c r="BT896" i="5"/>
  <c r="BT892" i="5"/>
  <c r="BT888" i="5"/>
  <c r="BT881" i="5"/>
  <c r="BT877" i="5"/>
  <c r="BT871" i="5"/>
  <c r="BT863" i="5"/>
  <c r="BT830" i="5"/>
  <c r="BT826" i="5"/>
  <c r="BT821" i="5"/>
  <c r="BT817" i="5"/>
  <c r="BT813" i="5"/>
  <c r="BT809" i="5"/>
  <c r="BT805" i="5"/>
  <c r="BT801" i="5"/>
  <c r="BT797" i="5"/>
  <c r="BT793" i="5"/>
  <c r="BT789" i="5"/>
  <c r="BT785" i="5"/>
  <c r="BT781" i="5"/>
  <c r="BT777" i="5"/>
  <c r="BT773" i="5"/>
  <c r="BT769" i="5"/>
  <c r="BT765" i="5"/>
  <c r="BT761" i="5"/>
  <c r="BT757" i="5"/>
  <c r="BT662" i="5"/>
  <c r="BT660" i="5"/>
  <c r="BT539" i="5"/>
  <c r="BS538" i="5"/>
  <c r="BT538" i="5"/>
  <c r="BT536" i="5"/>
  <c r="BS535" i="5"/>
  <c r="BT535" i="5"/>
  <c r="BS533" i="5"/>
  <c r="BT533" i="5"/>
  <c r="BS531" i="5"/>
  <c r="BT531" i="5"/>
  <c r="BS529" i="5"/>
  <c r="BT529" i="5"/>
  <c r="BS527" i="5"/>
  <c r="BT527" i="5"/>
  <c r="BS525" i="5"/>
  <c r="BT525" i="5"/>
  <c r="BS523" i="5"/>
  <c r="BT523" i="5"/>
  <c r="BS521" i="5"/>
  <c r="BT521" i="5"/>
  <c r="BS519" i="5"/>
  <c r="BT519" i="5"/>
  <c r="BS517" i="5"/>
  <c r="BT517" i="5"/>
  <c r="BS515" i="5"/>
  <c r="BT515" i="5"/>
  <c r="BS513" i="5"/>
  <c r="BT513" i="5"/>
  <c r="BS511" i="5"/>
  <c r="BT511" i="5"/>
  <c r="BS509" i="5"/>
  <c r="BT509" i="5"/>
  <c r="BT499" i="5"/>
  <c r="BT492" i="5"/>
  <c r="BS491" i="5"/>
  <c r="BT491" i="5"/>
  <c r="BS489" i="5"/>
  <c r="BT489" i="5"/>
  <c r="BS482" i="5"/>
  <c r="BT482" i="5"/>
  <c r="BS473" i="5"/>
  <c r="BT473" i="5"/>
  <c r="BS466" i="5"/>
  <c r="BT466" i="5"/>
  <c r="BS457" i="5"/>
  <c r="BT457" i="5"/>
  <c r="BS450" i="5"/>
  <c r="BT450" i="5"/>
  <c r="BS442" i="5"/>
  <c r="BT442" i="5"/>
  <c r="BS352" i="5"/>
  <c r="BT352" i="5"/>
  <c r="BS336" i="5"/>
  <c r="BT336" i="5"/>
  <c r="BS327" i="5"/>
  <c r="BT327" i="5"/>
  <c r="BS295" i="5"/>
  <c r="BT295" i="5"/>
  <c r="BT416" i="5"/>
  <c r="BS414" i="5"/>
  <c r="BT414" i="5"/>
  <c r="BT412" i="5"/>
  <c r="BS410" i="5"/>
  <c r="BT410" i="5"/>
  <c r="BT408" i="5"/>
  <c r="BS406" i="5"/>
  <c r="BT406" i="5"/>
  <c r="BT404" i="5"/>
  <c r="BS402" i="5"/>
  <c r="BT402" i="5"/>
  <c r="BT400" i="5"/>
  <c r="BS398" i="5"/>
  <c r="BT398" i="5"/>
  <c r="BT396" i="5"/>
  <c r="BS394" i="5"/>
  <c r="BT394" i="5"/>
  <c r="BT392" i="5"/>
  <c r="BS390" i="5"/>
  <c r="BT390" i="5"/>
  <c r="BT388" i="5"/>
  <c r="BS386" i="5"/>
  <c r="BT386" i="5"/>
  <c r="BT384" i="5"/>
  <c r="BS382" i="5"/>
  <c r="BT382" i="5"/>
  <c r="BT380" i="5"/>
  <c r="BS378" i="5"/>
  <c r="BT378" i="5"/>
  <c r="BT376" i="5"/>
  <c r="BS374" i="5"/>
  <c r="BT374" i="5"/>
  <c r="BT372" i="5"/>
  <c r="BS370" i="5"/>
  <c r="BT370" i="5"/>
  <c r="BT368" i="5"/>
  <c r="BS366" i="5"/>
  <c r="BT366" i="5"/>
  <c r="BT364" i="5"/>
  <c r="BS362" i="5"/>
  <c r="BT362" i="5"/>
  <c r="BS358" i="5"/>
  <c r="BT358" i="5"/>
  <c r="BS331" i="5"/>
  <c r="BT331" i="5"/>
  <c r="BT301" i="5"/>
  <c r="BS300" i="5"/>
  <c r="BT300" i="5"/>
  <c r="BT437" i="5"/>
  <c r="BT433" i="5"/>
  <c r="BT429" i="5"/>
  <c r="BT425" i="5"/>
  <c r="BT421" i="5"/>
  <c r="BT417" i="5"/>
  <c r="BT413" i="5"/>
  <c r="BT409" i="5"/>
  <c r="BT405" i="5"/>
  <c r="BT401" i="5"/>
  <c r="BT397" i="5"/>
  <c r="BT393" i="5"/>
  <c r="BT389" i="5"/>
  <c r="BT385" i="5"/>
  <c r="BT381" i="5"/>
  <c r="BT377" i="5"/>
  <c r="BT373" i="5"/>
  <c r="BT369" i="5"/>
  <c r="BT365" i="5"/>
  <c r="BT361" i="5"/>
  <c r="BT357" i="5"/>
  <c r="BS335" i="5"/>
  <c r="BT335" i="5"/>
  <c r="BT330" i="5"/>
  <c r="BS328" i="5"/>
  <c r="BT328" i="5"/>
  <c r="BT317" i="5"/>
  <c r="BS316" i="5"/>
  <c r="BT316" i="5"/>
  <c r="BS296" i="5"/>
  <c r="BT296" i="5"/>
  <c r="BS291" i="5"/>
  <c r="BT291" i="5"/>
  <c r="BT506" i="5"/>
  <c r="BT434" i="5"/>
  <c r="BT430" i="5"/>
  <c r="BT426" i="5"/>
  <c r="BT422" i="5"/>
  <c r="BT418" i="5"/>
  <c r="BT353" i="5"/>
  <c r="BT341" i="5"/>
  <c r="BS340" i="5"/>
  <c r="BT340" i="5"/>
  <c r="BT334" i="5"/>
  <c r="BS332" i="5"/>
  <c r="BT332" i="5"/>
  <c r="BT315" i="5"/>
  <c r="BS311" i="5"/>
  <c r="BT311" i="5"/>
  <c r="BS173" i="5"/>
  <c r="BT173" i="5"/>
  <c r="BS140" i="5"/>
  <c r="BT140" i="5"/>
  <c r="BS138" i="5"/>
  <c r="BT138" i="5"/>
  <c r="BS136" i="5"/>
  <c r="BT136" i="5"/>
  <c r="BS134" i="5"/>
  <c r="BT134" i="5"/>
  <c r="BS132" i="5"/>
  <c r="BT132" i="5"/>
  <c r="BS130" i="5"/>
  <c r="BT130" i="5"/>
  <c r="BS128" i="5"/>
  <c r="BT128" i="5"/>
  <c r="BS126" i="5"/>
  <c r="BT126" i="5"/>
  <c r="BS124" i="5"/>
  <c r="BT124" i="5"/>
  <c r="BS122" i="5"/>
  <c r="BT122" i="5"/>
  <c r="BS120" i="5"/>
  <c r="BT120" i="5"/>
  <c r="BS118" i="5"/>
  <c r="BT118" i="5"/>
  <c r="BS116" i="5"/>
  <c r="BT116" i="5"/>
  <c r="BS114" i="5"/>
  <c r="BT114" i="5"/>
  <c r="BS112" i="5"/>
  <c r="BT112" i="5"/>
  <c r="BS110" i="5"/>
  <c r="BT110" i="5"/>
  <c r="BS108" i="5"/>
  <c r="BT108" i="5"/>
  <c r="BS106" i="5"/>
  <c r="BT106" i="5"/>
  <c r="BS104" i="5"/>
  <c r="BT104" i="5"/>
  <c r="BS102" i="5"/>
  <c r="BT102" i="5"/>
  <c r="BS100" i="5"/>
  <c r="BT100" i="5"/>
  <c r="BS98" i="5"/>
  <c r="BT98" i="5"/>
  <c r="BT272" i="5"/>
  <c r="BT260" i="5"/>
  <c r="BT255" i="5"/>
  <c r="BT236" i="5"/>
  <c r="BT231" i="5"/>
  <c r="BT227" i="5"/>
  <c r="BT223" i="5"/>
  <c r="BT219" i="5"/>
  <c r="BT215" i="5"/>
  <c r="BT211" i="5"/>
  <c r="BT155" i="5"/>
  <c r="BS141" i="5"/>
  <c r="BT141" i="5"/>
  <c r="BS139" i="5"/>
  <c r="BT139" i="5"/>
  <c r="BS137" i="5"/>
  <c r="BT137" i="5"/>
  <c r="BS135" i="5"/>
  <c r="BT135" i="5"/>
  <c r="BS133" i="5"/>
  <c r="BT133" i="5"/>
  <c r="BS131" i="5"/>
  <c r="BT131" i="5"/>
  <c r="BS129" i="5"/>
  <c r="BT129" i="5"/>
  <c r="BS127" i="5"/>
  <c r="BT127" i="5"/>
  <c r="BS125" i="5"/>
  <c r="BT125" i="5"/>
  <c r="BS123" i="5"/>
  <c r="BT123" i="5"/>
  <c r="BS121" i="5"/>
  <c r="BT121" i="5"/>
  <c r="BS119" i="5"/>
  <c r="BT119" i="5"/>
  <c r="BS117" i="5"/>
  <c r="BT117" i="5"/>
  <c r="BS115" i="5"/>
  <c r="BT115" i="5"/>
  <c r="BS113" i="5"/>
  <c r="BT113" i="5"/>
  <c r="BS111" i="5"/>
  <c r="BT111" i="5"/>
  <c r="BS109" i="5"/>
  <c r="BT109" i="5"/>
  <c r="BS107" i="5"/>
  <c r="BT107" i="5"/>
  <c r="BS105" i="5"/>
  <c r="BT105" i="5"/>
  <c r="BS103" i="5"/>
  <c r="BT103" i="5"/>
  <c r="BS101" i="5"/>
  <c r="BT101" i="5"/>
  <c r="BS99" i="5"/>
  <c r="BT99" i="5"/>
  <c r="BS97" i="5"/>
  <c r="BT97" i="5"/>
  <c r="BT349" i="5"/>
  <c r="BT323" i="5"/>
  <c r="BT307" i="5"/>
  <c r="BT287" i="5"/>
  <c r="BT283" i="5"/>
  <c r="BT279" i="5"/>
  <c r="BT267" i="5"/>
  <c r="BT256" i="5"/>
  <c r="BT251" i="5"/>
  <c r="BT247" i="5"/>
  <c r="BT243" i="5"/>
  <c r="BT232" i="5"/>
  <c r="BT229" i="5"/>
  <c r="BT228" i="5"/>
  <c r="BT225" i="5"/>
  <c r="BT224" i="5"/>
  <c r="BT221" i="5"/>
  <c r="BT220" i="5"/>
  <c r="BT217" i="5"/>
  <c r="BT216" i="5"/>
  <c r="BT213" i="5"/>
  <c r="BT212" i="5"/>
  <c r="BT209" i="5"/>
  <c r="BT207" i="5"/>
  <c r="BT205" i="5"/>
  <c r="BT203" i="5"/>
  <c r="BT201" i="5"/>
  <c r="BT199" i="5"/>
  <c r="BT197" i="5"/>
  <c r="BT195" i="5"/>
  <c r="BT193" i="5"/>
  <c r="BT174" i="5"/>
  <c r="BT165" i="5"/>
  <c r="BS159" i="5"/>
  <c r="BT147" i="5"/>
  <c r="BS84" i="5"/>
  <c r="BT84" i="5"/>
  <c r="BS80" i="5"/>
  <c r="BT80" i="5"/>
  <c r="BS76" i="5"/>
  <c r="BT76" i="5"/>
  <c r="BS72" i="5"/>
  <c r="BT72" i="5"/>
  <c r="BS68" i="5"/>
  <c r="BT68" i="5"/>
  <c r="BS64" i="5"/>
  <c r="BT64" i="5"/>
  <c r="BS60" i="5"/>
  <c r="BT60" i="5"/>
  <c r="BS56" i="5"/>
  <c r="BT56" i="5"/>
  <c r="BS52" i="5"/>
  <c r="BT52" i="5"/>
  <c r="BS48" i="5"/>
  <c r="BT48" i="5"/>
  <c r="BS44" i="5"/>
  <c r="BT44" i="5"/>
  <c r="BS40" i="5"/>
  <c r="BT40" i="5"/>
  <c r="BT96" i="5"/>
  <c r="BT95" i="5"/>
  <c r="BT94" i="5"/>
  <c r="BT93" i="5"/>
  <c r="BT92" i="5"/>
  <c r="BT91" i="5"/>
  <c r="BT90" i="5"/>
  <c r="BT89" i="5"/>
  <c r="BT88" i="5"/>
  <c r="BS87" i="5"/>
  <c r="BS83" i="5"/>
  <c r="BS79" i="5"/>
  <c r="BS75" i="5"/>
  <c r="BS71" i="5"/>
  <c r="BS67" i="5"/>
  <c r="BS63" i="5"/>
  <c r="BS59" i="5"/>
  <c r="BS55" i="5"/>
  <c r="BS51" i="5"/>
  <c r="BS47" i="5"/>
  <c r="BS43" i="5"/>
  <c r="BS86" i="5"/>
  <c r="BT86" i="5"/>
  <c r="BS82" i="5"/>
  <c r="BT82" i="5"/>
  <c r="BS78" i="5"/>
  <c r="BT78" i="5"/>
  <c r="BS74" i="5"/>
  <c r="BT74" i="5"/>
  <c r="BS70" i="5"/>
  <c r="BT70" i="5"/>
  <c r="BS66" i="5"/>
  <c r="BT66" i="5"/>
  <c r="BS62" i="5"/>
  <c r="BT62" i="5"/>
  <c r="BS58" i="5"/>
  <c r="BT58" i="5"/>
  <c r="BS54" i="5"/>
  <c r="BT54" i="5"/>
  <c r="BS50" i="5"/>
  <c r="BT50" i="5"/>
  <c r="BS46" i="5"/>
  <c r="BT46" i="5"/>
  <c r="BS42" i="5"/>
  <c r="BT42" i="5"/>
  <c r="BT38" i="5"/>
  <c r="BT36" i="5"/>
  <c r="BT34" i="5"/>
  <c r="BT32" i="5"/>
  <c r="BT30" i="5"/>
  <c r="BT28" i="5"/>
  <c r="BT26" i="5"/>
  <c r="BT24" i="5"/>
  <c r="BT22" i="5"/>
  <c r="BT20" i="5"/>
  <c r="BT18" i="5"/>
  <c r="BT16" i="5"/>
  <c r="BT14" i="5"/>
  <c r="BT12" i="5"/>
  <c r="BT10" i="5"/>
  <c r="BT8" i="5"/>
  <c r="BT6" i="5"/>
  <c r="BT4" i="5"/>
  <c r="BT950" i="5"/>
  <c r="BT946" i="5"/>
  <c r="BT945" i="5"/>
  <c r="BS949" i="5"/>
  <c r="BS941" i="5"/>
  <c r="BS933" i="5"/>
  <c r="BT874" i="5"/>
  <c r="BT862" i="5"/>
  <c r="BT850" i="5"/>
  <c r="BT870" i="5"/>
  <c r="BT858" i="5"/>
  <c r="BT846" i="5"/>
  <c r="BT842" i="5"/>
  <c r="BT675" i="5"/>
  <c r="BT674" i="5"/>
  <c r="BT667" i="5"/>
  <c r="BT666" i="5"/>
  <c r="BT659" i="5"/>
  <c r="BT658" i="5"/>
  <c r="BT651" i="5"/>
  <c r="BT650" i="5"/>
  <c r="BT646" i="5"/>
  <c r="BT626" i="5"/>
  <c r="BT348" i="5"/>
  <c r="BT344" i="5"/>
  <c r="BT172" i="5"/>
  <c r="BT164" i="5"/>
  <c r="BT162" i="5"/>
  <c r="BT160" i="5"/>
  <c r="BT158" i="5"/>
  <c r="BT156" i="5"/>
  <c r="BT154" i="5"/>
  <c r="BT152" i="5"/>
  <c r="BT150" i="5"/>
  <c r="BT148" i="5"/>
  <c r="BT146" i="5"/>
  <c r="BT144" i="5"/>
  <c r="BT142" i="5"/>
</calcChain>
</file>

<file path=xl/sharedStrings.xml><?xml version="1.0" encoding="utf-8"?>
<sst xmlns="http://schemas.openxmlformats.org/spreadsheetml/2006/main" count="323" uniqueCount="315">
  <si>
    <t>TIMESTAMP</t>
  </si>
  <si>
    <t>LE_wpl_kh</t>
  </si>
  <si>
    <t>Hs</t>
  </si>
  <si>
    <t>Hc</t>
  </si>
  <si>
    <t>tau</t>
  </si>
  <si>
    <t>u_star</t>
  </si>
  <si>
    <t>cov_Uz_Uz</t>
  </si>
  <si>
    <t>cov_Uz_Ux</t>
  </si>
  <si>
    <t>cov_Uz_Uy</t>
  </si>
  <si>
    <t>cov_Uz_h2o_kh</t>
  </si>
  <si>
    <t>cov_Uz_Ts</t>
  </si>
  <si>
    <t>cov_Ux_Ux</t>
  </si>
  <si>
    <t>cov_Ux_Uy</t>
  </si>
  <si>
    <t>cov_Ux_h2o_kh</t>
  </si>
  <si>
    <t>cov_Ux_Ts</t>
  </si>
  <si>
    <t>cov_Uy_Uy</t>
  </si>
  <si>
    <t>cov_Uy_h2o_kh</t>
  </si>
  <si>
    <t>cov_Uy_Ts</t>
  </si>
  <si>
    <t>cov_h2o_h2o_kh</t>
  </si>
  <si>
    <t>cov_h2o_kh_Ts</t>
  </si>
  <si>
    <t>cov_Ts_Ts</t>
  </si>
  <si>
    <t>Uz_Avg</t>
  </si>
  <si>
    <t>Ux_Avg</t>
  </si>
  <si>
    <t>Uy_Avg</t>
  </si>
  <si>
    <t>kh_Avg</t>
  </si>
  <si>
    <t>Ts_mean</t>
  </si>
  <si>
    <t>rho_a_mean</t>
  </si>
  <si>
    <t>panel_temp_Avg</t>
  </si>
  <si>
    <t>wnd_dir_compass</t>
  </si>
  <si>
    <t>wnd_dir_csat3</t>
  </si>
  <si>
    <t>wnd_spd</t>
  </si>
  <si>
    <t>rslt_wnd_spd</t>
  </si>
  <si>
    <t>batt_volt_Avg</t>
  </si>
  <si>
    <t>std_wnd_dir</t>
  </si>
  <si>
    <t>n_Tot</t>
  </si>
  <si>
    <t>csat_warnings</t>
  </si>
  <si>
    <t>del_T_f_Tot</t>
  </si>
  <si>
    <t>sig_lck_f_Tot</t>
  </si>
  <si>
    <t>amp_h_f_Tot</t>
  </si>
  <si>
    <t>amp_l_f_Tot</t>
  </si>
  <si>
    <t>LE_kh</t>
  </si>
  <si>
    <t>h2o_wpl_LE_kh</t>
  </si>
  <si>
    <t>h2o_wpl_H_kh</t>
  </si>
  <si>
    <t>oc_LE</t>
  </si>
  <si>
    <t>oc_var</t>
  </si>
  <si>
    <t>h2o_hmp_mean</t>
  </si>
  <si>
    <t>t_hmp_mean</t>
  </si>
  <si>
    <t>H</t>
  </si>
  <si>
    <t>cov_Uz_fw</t>
  </si>
  <si>
    <t>cov_Ux_fw</t>
  </si>
  <si>
    <t>cov_Uy_fw</t>
  </si>
  <si>
    <t>cov_h2o_kh_fw</t>
  </si>
  <si>
    <t>cov_fw_fw</t>
  </si>
  <si>
    <t>fw_Avg</t>
  </si>
  <si>
    <t>Rn_meas_Avg</t>
  </si>
  <si>
    <t>Rn_cor_Avg</t>
  </si>
  <si>
    <t>soil_water_T_Avg</t>
  </si>
  <si>
    <t>Tsoil_avg</t>
  </si>
  <si>
    <t>cs616_Avg</t>
  </si>
  <si>
    <t>C</t>
  </si>
  <si>
    <t>degrees</t>
  </si>
  <si>
    <t>V</t>
  </si>
  <si>
    <t>uSeconds</t>
  </si>
  <si>
    <t>This table contains all the online calculations.  These include:  water vapor, sonic sensible heat, momentum fluxes, and</t>
  </si>
  <si>
    <t>sensible heat flux; the means and standard deviation (sqrt[variance]) of wind, carbon dioxide, and water vapor; all the</t>
  </si>
  <si>
    <t>cross-products that are required to compute a post processing coordinate rotation; and a computed sensible heat flux.</t>
  </si>
  <si>
    <t>Label</t>
  </si>
  <si>
    <t>Definition</t>
  </si>
  <si>
    <t>Celsius</t>
  </si>
  <si>
    <t>degrees (angle)</t>
  </si>
  <si>
    <t>g</t>
  </si>
  <si>
    <t>grams</t>
  </si>
  <si>
    <t>kg</t>
  </si>
  <si>
    <t>kilograms</t>
  </si>
  <si>
    <t>kPa</t>
  </si>
  <si>
    <t>kilopascals</t>
  </si>
  <si>
    <t>m</t>
  </si>
  <si>
    <t>meters</t>
  </si>
  <si>
    <t>mg</t>
  </si>
  <si>
    <t>milligrams</t>
  </si>
  <si>
    <t>microseconds</t>
  </si>
  <si>
    <t>ns</t>
  </si>
  <si>
    <t>nanoseconds</t>
  </si>
  <si>
    <t>s</t>
  </si>
  <si>
    <t>seconds</t>
  </si>
  <si>
    <t>W</t>
  </si>
  <si>
    <t>Watts</t>
  </si>
  <si>
    <t>volts</t>
  </si>
  <si>
    <t xml:space="preserve">Element </t>
  </si>
  <si>
    <t>Seconds since 00:00:00.0, 1 January 1990 [s]</t>
  </si>
  <si>
    <t>Nanoseconds [ns]</t>
  </si>
  <si>
    <t>Latent heat (KH20) flux, with Webb et al. term [W / m^2]</t>
  </si>
  <si>
    <t>Sensible heat flux using sonic temperature [W / m^2]</t>
  </si>
  <si>
    <t>Sensible heat calculated from Hs and LE_wpl [W / m^2]</t>
  </si>
  <si>
    <t>Momentum flux [kg / {m s^2}]</t>
  </si>
  <si>
    <t>Friction velocity [m / s]</t>
  </si>
  <si>
    <t>Variance of vertical wind [(m / s)^2]</t>
  </si>
  <si>
    <t>Covariance of vertical wind and horizontal wind (x-axis) [(m / s)^2]</t>
  </si>
  <si>
    <t>Covariance of vertical wind and horizontal wind (y-axis) [(m / s)^2]</t>
  </si>
  <si>
    <t>Covariance of vertical wind and water vapor (KH20) density [g / {m^2 s}]</t>
  </si>
  <si>
    <t>Covariance of vertical wind and sonic temperature [m C / s]</t>
  </si>
  <si>
    <t>Variance of horizontal wind (x-axis) [(m / s)^2]</t>
  </si>
  <si>
    <t>Covariance of horizontal winds (x-axis and y-axis) [(m / s)^2]</t>
  </si>
  <si>
    <t>Covariance of horizontal wind (x-axis) and water vapor (KH20) density [g / {m^2 s}]</t>
  </si>
  <si>
    <t>Covariance of horizontal wind (x-axis) and sonic temperature [m C / s]</t>
  </si>
  <si>
    <t>Variance of horizontal wind (y-axis) [(m / s)^2]</t>
  </si>
  <si>
    <t>Covariance of horizontal wind (y-axis) and water vapor (KH20) density [g / {m^2 s}]</t>
  </si>
  <si>
    <t>Covariance of horizontal wind (y-axis) and sonic temperature [m C / s]</t>
  </si>
  <si>
    <t>Variance of water vapor (KH20) density [(g / m^3)^2]</t>
  </si>
  <si>
    <t>Covariance of KH20 output and sonic temperature [C g / m^3]</t>
  </si>
  <si>
    <t>Variance of sonic temperature [C^2]</t>
  </si>
  <si>
    <t>Average vertical wind [m / s]</t>
  </si>
  <si>
    <t>Average horizontal wind (x-axis) [m / s]</t>
  </si>
  <si>
    <t>Average horizontal wind (y-axis) [m / s]</t>
  </si>
  <si>
    <t>Average KH20 output [mV]</t>
  </si>
  <si>
    <t>Average sonic temperature [C]</t>
  </si>
  <si>
    <t>Average air density [kg / m^3]</t>
  </si>
  <si>
    <t>Average CR5000 panel temperature [C]</t>
  </si>
  <si>
    <t>Wind direction using compass coordinate system [degrees]</t>
  </si>
  <si>
    <t>Wind direction using the CSAT3’s right handed coordinate system [degrees]</t>
  </si>
  <si>
    <t>Unit vector horizontal wind speed [m / s]</t>
  </si>
  <si>
    <t>Resultant horizontal wind speed [m / s]</t>
  </si>
  <si>
    <t>Average battery voltage [V]</t>
  </si>
  <si>
    <t>Standard deviation of wind direction [degrees]</t>
  </si>
  <si>
    <t>Number of samples in the statistics (fluxes, variances, means, etc.) [samples]</t>
  </si>
  <si>
    <t>Number of times any CSAT3 warning flag was set high [samples]</t>
  </si>
  <si>
    <t>Number of delta temperature warnings from CSAT3 [samples]</t>
  </si>
  <si>
    <t>Number of poor signal lock warnings from CSAT3 [samples]</t>
  </si>
  <si>
    <t>Number of amplitude high warnings from CSAT3 [samples]</t>
  </si>
  <si>
    <t>Number of amplitude low warnings from CSAT3 [samples]</t>
  </si>
  <si>
    <t>Latent heat (KH20) flux without the Webb et al. term [W / m^2]</t>
  </si>
  <si>
    <t>Water vapor (KH20) Webb et al. term due to latent heat flux [W / m^2]</t>
  </si>
  <si>
    <t>Water vapor (KH20) Webb et al. term due to (sonic) sensible heat flux [W / m^2]</t>
  </si>
  <si>
    <t>Oxygen correction for latent heat (KH20) flux [W / m^2]</t>
  </si>
  <si>
    <t>Oxygen correction fo water vapor (KH20) variance [(g / m^3)^2]</t>
  </si>
  <si>
    <t>Average water vapor density from HMP45C [g / m^3]</t>
  </si>
  <si>
    <t>Average temperature from HMP45C [C]</t>
  </si>
  <si>
    <t>Sensible heat flux [W / m^2]</t>
  </si>
  <si>
    <t>Covariance of vertical wind and finewire temperature [ m C / s]</t>
  </si>
  <si>
    <t>Covariance of horizontal wind (x-axis) and finewire temperature [ m C / s]</t>
  </si>
  <si>
    <t>Covariance of horizontal wind (y-axis) and finewire temperature [m C / s]</t>
  </si>
  <si>
    <t>Covariance of KH20 output and temperature [C g / m^3]</t>
  </si>
  <si>
    <t>Variance of finewire thermocouple temperature  [C^2]</t>
  </si>
  <si>
    <t>Average finewire thermocouple temperature [C]</t>
  </si>
  <si>
    <t>Average measured net radiation [W / m^2]</t>
  </si>
  <si>
    <t>Average net radiation corrected for horizontal wind speed [W / m^2]</t>
  </si>
  <si>
    <t>Average soil heat flux plate #1 [W / m^2]</t>
  </si>
  <si>
    <t>Average soil heat flux plate #2 [W / m^2]</t>
  </si>
  <si>
    <t xml:space="preserve">del_Tsoil </t>
  </si>
  <si>
    <t>Change in soil temperature [C]</t>
  </si>
  <si>
    <t>Mean soil water content from probe, corrected for temperature [fraction vol water content]</t>
  </si>
  <si>
    <t>Average soil temperature [C]</t>
  </si>
  <si>
    <t>Average period of CS616 [uSeconds]</t>
  </si>
  <si>
    <t>Wind monitor 05106 unit vector horizontal wind speed [m / s]</t>
  </si>
  <si>
    <t>Wind monitor 05106 resultant horizontal wind speed [m / s]</t>
  </si>
  <si>
    <t>Wind monitor 05106 resultant wind direction [degrees]</t>
  </si>
  <si>
    <t>Wind monitor 05106 standard deviation of wind direction [degrees]</t>
  </si>
  <si>
    <t>NAN</t>
  </si>
  <si>
    <t>shf_Avg_1</t>
  </si>
  <si>
    <t>shf_Avg_2</t>
  </si>
  <si>
    <t>wm_wnd_spd_WVc_1</t>
  </si>
  <si>
    <t>wm_wnd_spd_WVc_2</t>
  </si>
  <si>
    <t>wm_wnd_spd_WVc_3</t>
  </si>
  <si>
    <t>wm_wnd_spd_WVc_4</t>
  </si>
  <si>
    <t>soil_heat_flux</t>
  </si>
  <si>
    <t>ET_KH2O_mm</t>
  </si>
  <si>
    <t>ET_KH2O_in</t>
  </si>
  <si>
    <t>calculated soil heat flux</t>
  </si>
  <si>
    <t>ET calculated based on krypton hygrometer latent heat, in millimeters</t>
  </si>
  <si>
    <t>ET calculated based on krypton hygrometer latent heat, in inches</t>
  </si>
  <si>
    <t>spreadsheet</t>
  </si>
  <si>
    <t>column</t>
  </si>
  <si>
    <t>A</t>
  </si>
  <si>
    <t>B</t>
  </si>
  <si>
    <t>D</t>
  </si>
  <si>
    <t>E</t>
  </si>
  <si>
    <t>F</t>
  </si>
  <si>
    <t>G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</si>
  <si>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</si>
  <si>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</si>
  <si>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</si>
  <si>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</si>
  <si>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</si>
  <si>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</si>
  <si>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</si>
  <si>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</si>
  <si>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</si>
  <si>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</si>
  <si>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</si>
  <si>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</si>
  <si>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</si>
  <si>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</si>
  <si>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</si>
  <si>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</si>
  <si>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</si>
  <si>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</si>
  <si>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</si>
  <si>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</si>
  <si>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</si>
  <si>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</si>
  <si>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</si>
  <si>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</si>
  <si>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</si>
  <si>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</si>
  <si>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</si>
  <si>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</si>
  <si>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</si>
  <si>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</si>
  <si>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</si>
  <si>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</si>
  <si>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</si>
  <si>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</si>
  <si>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</si>
  <si>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</si>
  <si>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</si>
  <si>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</si>
  <si>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</si>
  <si>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</si>
  <si>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</si>
  <si>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</si>
  <si>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</si>
  <si>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</si>
  <si>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</si>
  <si>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</si>
  <si>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</si>
  <si>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</si>
  <si>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</si>
  <si>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</si>
  <si>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</si>
  <si>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</si>
  <si>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</si>
  <si>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</si>
  <si>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</si>
  <si>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BN</t>
  </si>
  <si>
    <t>BO</t>
  </si>
  <si>
    <t>sp3_RECORD</t>
  </si>
  <si>
    <t>sp3_LE_wpl_kh</t>
  </si>
  <si>
    <t>sp3_Hs</t>
  </si>
  <si>
    <t>sp3_Hc</t>
  </si>
  <si>
    <t>sp3_tau</t>
  </si>
  <si>
    <t>sp3_u_star</t>
  </si>
  <si>
    <t>sp3_cov_Uz_Uz</t>
  </si>
  <si>
    <t>sp3_cov_Uz_Ux</t>
  </si>
  <si>
    <t>sp3_cov_Uz_Uy</t>
  </si>
  <si>
    <t>sp3_cov_Uz_h2o_kh</t>
  </si>
  <si>
    <t>sp3_cov_Uz_Ts</t>
  </si>
  <si>
    <t>sp3_cov_Ux_Ux</t>
  </si>
  <si>
    <t>sp3_cov_Ux_Uy</t>
  </si>
  <si>
    <t>sp3_cov_Ux_h2o_kh</t>
  </si>
  <si>
    <t>sp3_cov_Ux_Ts</t>
  </si>
  <si>
    <t>sp3_cov_Uy_Uy</t>
  </si>
  <si>
    <t>sp3_cov_Uy_h2o_kh</t>
  </si>
  <si>
    <t>sp3_cov_Uy_Ts</t>
  </si>
  <si>
    <t>sp3_cov_h2o_h2o_kh</t>
  </si>
  <si>
    <t>sp3_cov_h2o_kh_Ts</t>
  </si>
  <si>
    <t>sp3_cov_Ts_Ts</t>
  </si>
  <si>
    <t>sp3_Uz_Avg</t>
  </si>
  <si>
    <t>sp3_Ux_Avg</t>
  </si>
  <si>
    <t>sp3_Uy_Avg</t>
  </si>
  <si>
    <t>sp3_kh_Avg</t>
  </si>
  <si>
    <t>sp3_Ts_mean</t>
  </si>
  <si>
    <t>sp3_rho_a_mean</t>
  </si>
  <si>
    <t>sp3_panel_temp_Avg</t>
  </si>
  <si>
    <t>sp3_wnd_dir_compass</t>
  </si>
  <si>
    <t>sp3_wnd_dir_csat3</t>
  </si>
  <si>
    <t>sp3_wnd_spd</t>
  </si>
  <si>
    <t>sp3_rslt_wnd_spd</t>
  </si>
  <si>
    <t>sp3_batt_volt_Avg</t>
  </si>
  <si>
    <t>sp3_std_wnd_dir</t>
  </si>
  <si>
    <t>sp3_n_Tot</t>
  </si>
  <si>
    <t>sp3_csat_warnings</t>
  </si>
  <si>
    <t>sp3_del_T_f_Tot</t>
  </si>
  <si>
    <t>sp3_sig_lck_f_Tot</t>
  </si>
  <si>
    <t>sp3_amp_h_f_Tot</t>
  </si>
  <si>
    <t>sp3_amp_l_f_Tot</t>
  </si>
  <si>
    <t>sp3_LE_kh</t>
  </si>
  <si>
    <t>sp3_h2o_wpl_LE_kh</t>
  </si>
  <si>
    <t>sp3_h2o_wpl_H_kh</t>
  </si>
  <si>
    <t>sp3_oc_LE</t>
  </si>
  <si>
    <t>sp3_oc_var</t>
  </si>
  <si>
    <t>sp3_h2o_hmp_mean</t>
  </si>
  <si>
    <t>sp3_t_hmp_mean</t>
  </si>
  <si>
    <t>sp3_H</t>
  </si>
  <si>
    <t>sp3_cov_Uz_fw</t>
  </si>
  <si>
    <t>sp3_cov_Ux_fw</t>
  </si>
  <si>
    <t>sp3_cov_Uy_fw</t>
  </si>
  <si>
    <t>sp3_cov_h2o_kh_fw</t>
  </si>
  <si>
    <t>sp3_cov_fw_fw</t>
  </si>
  <si>
    <t>sp3_fw_Avg</t>
  </si>
  <si>
    <t>sp3_Rn_meas_Avg</t>
  </si>
  <si>
    <t>sp3_Rn_cor_Avg</t>
  </si>
  <si>
    <t>sp3_shf_Avg_1</t>
  </si>
  <si>
    <t>sp3_shf_Avg_2</t>
  </si>
  <si>
    <t>sp3_del_Tsoil</t>
  </si>
  <si>
    <t>sp3_soil_water_T_Avg</t>
  </si>
  <si>
    <t>sp3_Tsoil_avg</t>
  </si>
  <si>
    <t>sp3_cs616_Avg</t>
  </si>
  <si>
    <t>sp3_wm_wnd_spd_WVc_1</t>
  </si>
  <si>
    <t>sp3_wm_wnd_spd_WVc_2</t>
  </si>
  <si>
    <t>sp3_wm_wnd_spd_WVc_3</t>
  </si>
  <si>
    <t>sp3_wm_wnd_spd_WVc_4</t>
  </si>
  <si>
    <t>BQ</t>
  </si>
  <si>
    <t>BR</t>
  </si>
  <si>
    <t>BS</t>
  </si>
  <si>
    <t>energy_bal</t>
  </si>
  <si>
    <t>Calculated as: Rn_cor_avg - (LE_wpl_kh + Hs + soil_heat_flux) [W / m^2]</t>
  </si>
  <si>
    <t>BT</t>
  </si>
  <si>
    <t>energy_bal_pct</t>
  </si>
  <si>
    <t>Calculated as: ((Rn_cor_avg - soil_heat_flux) - (LE_wpl_kh + Hs)) / (Rn_cor_avg - soil_heat_flux) [W / m^2]</t>
  </si>
  <si>
    <t>BU</t>
  </si>
  <si>
    <t>sp3_soil_heat_flux</t>
  </si>
  <si>
    <t>sp3_energy_bal_pct</t>
  </si>
  <si>
    <t>sp3_ET_KH2O_mm</t>
  </si>
  <si>
    <t>sp3_ET_KH2O_in</t>
  </si>
  <si>
    <t>sp3_energy_bal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</si>
</sst>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22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4" fillId="0" borderId="0" xfId="1" applyAlignment="1" applyProtection="1"/>
    <xf numFmtId="0" fontId="0" fillId="0" borderId="0" xfId="0" applyAlignment="1">
      <alignment horizontal="left"/>
    </xf>
    <xf numFmtId="0" fontId="5" fillId="0" borderId="0" xfId="1" applyFont="1" applyAlignment="1" applyProtection="1"/>
    <xf numFmtId="10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T950"/>
  <sheetViews>
    <sheetView tabSelected="1" workbookViewId="0">
      <selection activeCell="F9" sqref="F9"/>
    </sheetView>
  </sheetViews>
  <sheetFormatPr defaultRowHeight="12.75" x14ac:dyDescent="0.2"/>
  <cols>
    <col min="1" max="1" width="14.42578125" bestFit="1" customWidth="1"/>
    <col min="2" max="2" width="12.85546875" bestFit="1" customWidth="1"/>
    <col min="3" max="3" width="14.140625" bestFit="1" customWidth="1"/>
    <col min="4" max="4" width="11.5703125" bestFit="1" customWidth="1"/>
    <col min="5" max="5" width="10.5703125" bestFit="1" customWidth="1"/>
    <col min="6" max="6" width="12" bestFit="1" customWidth="1"/>
    <col min="7" max="7" width="11" bestFit="1" customWidth="1"/>
    <col min="8" max="10" width="14.42578125" bestFit="1" customWidth="1"/>
    <col min="11" max="11" width="18.28515625" bestFit="1" customWidth="1"/>
    <col min="12" max="12" width="14.140625" bestFit="1" customWidth="1"/>
    <col min="13" max="14" width="14.42578125" bestFit="1" customWidth="1"/>
    <col min="15" max="15" width="18.28515625" bestFit="1" customWidth="1"/>
    <col min="16" max="16" width="14.140625" bestFit="1" customWidth="1"/>
    <col min="17" max="17" width="14.42578125" bestFit="1" customWidth="1"/>
    <col min="18" max="18" width="18.28515625" bestFit="1" customWidth="1"/>
    <col min="19" max="19" width="14.140625" bestFit="1" customWidth="1"/>
    <col min="20" max="20" width="19" bestFit="1" customWidth="1"/>
    <col min="21" max="21" width="18" bestFit="1" customWidth="1"/>
    <col min="22" max="22" width="13.85546875" bestFit="1" customWidth="1"/>
    <col min="23" max="25" width="12.5703125" bestFit="1" customWidth="1"/>
    <col min="26" max="26" width="11" bestFit="1" customWidth="1"/>
    <col min="27" max="27" width="12.5703125" bestFit="1" customWidth="1"/>
    <col min="28" max="28" width="15.28515625" bestFit="1" customWidth="1"/>
    <col min="29" max="29" width="18.85546875" bestFit="1" customWidth="1"/>
    <col min="30" max="30" width="20.140625" bestFit="1" customWidth="1"/>
    <col min="31" max="31" width="17" bestFit="1" customWidth="1"/>
    <col min="32" max="32" width="12.28515625" bestFit="1" customWidth="1"/>
    <col min="33" max="34" width="16" bestFit="1" customWidth="1"/>
    <col min="35" max="35" width="15" bestFit="1" customWidth="1"/>
    <col min="36" max="36" width="9.5703125" bestFit="1" customWidth="1"/>
    <col min="37" max="37" width="17" bestFit="1" customWidth="1"/>
    <col min="38" max="38" width="14.5703125" bestFit="1" customWidth="1"/>
    <col min="39" max="39" width="16" bestFit="1" customWidth="1"/>
    <col min="40" max="40" width="15.7109375" bestFit="1" customWidth="1"/>
    <col min="41" max="41" width="15.140625" bestFit="1" customWidth="1"/>
    <col min="42" max="42" width="12" bestFit="1" customWidth="1"/>
    <col min="43" max="43" width="18.28515625" bestFit="1" customWidth="1"/>
    <col min="44" max="44" width="17.28515625" bestFit="1" customWidth="1"/>
    <col min="45" max="45" width="12.5703125" bestFit="1" customWidth="1"/>
    <col min="46" max="46" width="13.140625" bestFit="1" customWidth="1"/>
    <col min="47" max="47" width="18.42578125" bestFit="1" customWidth="1"/>
    <col min="48" max="48" width="15.85546875" bestFit="1" customWidth="1"/>
    <col min="49" max="49" width="11.5703125" bestFit="1" customWidth="1"/>
    <col min="50" max="52" width="13.85546875" bestFit="1" customWidth="1"/>
    <col min="53" max="53" width="17.7109375" bestFit="1" customWidth="1"/>
    <col min="54" max="54" width="13.28515625" bestFit="1" customWidth="1"/>
    <col min="55" max="55" width="10.7109375" bestFit="1" customWidth="1"/>
    <col min="56" max="56" width="17" bestFit="1" customWidth="1"/>
    <col min="57" max="57" width="15" bestFit="1" customWidth="1"/>
    <col min="58" max="59" width="13.5703125" bestFit="1" customWidth="1"/>
    <col min="60" max="60" width="12.5703125" bestFit="1" customWidth="1"/>
    <col min="61" max="61" width="19.5703125" bestFit="1" customWidth="1"/>
    <col min="62" max="62" width="12.5703125" bestFit="1" customWidth="1"/>
    <col min="63" max="63" width="14.140625" bestFit="1" customWidth="1"/>
    <col min="64" max="67" width="23.7109375" bestFit="1" customWidth="1"/>
    <col min="68" max="68" width="16.42578125" bestFit="1" customWidth="1"/>
    <col min="69" max="69" width="17.7109375" bestFit="1" customWidth="1"/>
    <col min="70" max="70" width="15.85546875" bestFit="1" customWidth="1"/>
    <col min="71" max="71" width="14.140625" bestFit="1" customWidth="1"/>
    <col min="72" max="72" width="17.85546875" bestFit="1" customWidth="1"/>
  </cols>
  <sheetData>
    <row r="1" spans="1:72" x14ac:dyDescent="0.2">
      <c r="A1" t="s">
        <v>0</v>
      </c>
      <c r="B1" t="s">
        <v>235</v>
      </c>
      <c r="C1" t="s">
        <v>236</v>
      </c>
      <c r="D1" t="s">
        <v>237</v>
      </c>
      <c r="E1" t="s">
        <v>238</v>
      </c>
      <c r="F1" t="s">
        <v>239</v>
      </c>
      <c r="G1" t="s">
        <v>240</v>
      </c>
      <c r="H1" t="s">
        <v>241</v>
      </c>
      <c r="I1" t="s">
        <v>242</v>
      </c>
      <c r="J1" t="s">
        <v>243</v>
      </c>
      <c r="K1" t="s">
        <v>244</v>
      </c>
      <c r="L1" t="s">
        <v>245</v>
      </c>
      <c r="M1" t="s">
        <v>246</v>
      </c>
      <c r="N1" t="s">
        <v>247</v>
      </c>
      <c r="O1" t="s">
        <v>248</v>
      </c>
      <c r="P1" t="s">
        <v>249</v>
      </c>
      <c r="Q1" t="s">
        <v>250</v>
      </c>
      <c r="R1" t="s">
        <v>251</v>
      </c>
      <c r="S1" t="s">
        <v>252</v>
      </c>
      <c r="T1" t="s">
        <v>253</v>
      </c>
      <c r="U1" t="s">
        <v>254</v>
      </c>
      <c r="V1" t="s">
        <v>255</v>
      </c>
      <c r="W1" t="s">
        <v>256</v>
      </c>
      <c r="X1" t="s">
        <v>257</v>
      </c>
      <c r="Y1" t="s">
        <v>258</v>
      </c>
      <c r="Z1" t="s">
        <v>259</v>
      </c>
      <c r="AA1" t="s">
        <v>260</v>
      </c>
      <c r="AB1" t="s">
        <v>261</v>
      </c>
      <c r="AC1" t="s">
        <v>262</v>
      </c>
      <c r="AD1" t="s">
        <v>263</v>
      </c>
      <c r="AE1" t="s">
        <v>264</v>
      </c>
      <c r="AF1" t="s">
        <v>265</v>
      </c>
      <c r="AG1" t="s">
        <v>266</v>
      </c>
      <c r="AH1" t="s">
        <v>267</v>
      </c>
      <c r="AI1" t="s">
        <v>268</v>
      </c>
      <c r="AJ1" t="s">
        <v>269</v>
      </c>
      <c r="AK1" t="s">
        <v>270</v>
      </c>
      <c r="AL1" t="s">
        <v>271</v>
      </c>
      <c r="AM1" t="s">
        <v>272</v>
      </c>
      <c r="AN1" t="s">
        <v>273</v>
      </c>
      <c r="AO1" t="s">
        <v>274</v>
      </c>
      <c r="AP1" t="s">
        <v>275</v>
      </c>
      <c r="AQ1" t="s">
        <v>276</v>
      </c>
      <c r="AR1" t="s">
        <v>277</v>
      </c>
      <c r="AS1" t="s">
        <v>278</v>
      </c>
      <c r="AT1" t="s">
        <v>279</v>
      </c>
      <c r="AU1" t="s">
        <v>280</v>
      </c>
      <c r="AV1" t="s">
        <v>281</v>
      </c>
      <c r="AW1" t="s">
        <v>282</v>
      </c>
      <c r="AX1" t="s">
        <v>283</v>
      </c>
      <c r="AY1" t="s">
        <v>284</v>
      </c>
      <c r="AZ1" t="s">
        <v>285</v>
      </c>
      <c r="BA1" t="s">
        <v>286</v>
      </c>
      <c r="BB1" t="s">
        <v>287</v>
      </c>
      <c r="BC1" t="s">
        <v>288</v>
      </c>
      <c r="BD1" t="s">
        <v>289</v>
      </c>
      <c r="BE1" t="s">
        <v>290</v>
      </c>
      <c r="BF1" t="s">
        <v>291</v>
      </c>
      <c r="BG1" t="s">
        <v>292</v>
      </c>
      <c r="BH1" t="s">
        <v>293</v>
      </c>
      <c r="BI1" t="s">
        <v>294</v>
      </c>
      <c r="BJ1" t="s">
        <v>295</v>
      </c>
      <c r="BK1" t="s">
        <v>296</v>
      </c>
      <c r="BL1" t="s">
        <v>297</v>
      </c>
      <c r="BM1" t="s">
        <v>298</v>
      </c>
      <c r="BN1" t="s">
        <v>299</v>
      </c>
      <c r="BO1" t="s">
        <v>300</v>
      </c>
      <c r="BP1" t="s">
        <v>310</v>
      </c>
      <c r="BQ1" t="s">
        <v>312</v>
      </c>
      <c r="BR1" t="s">
        <v>313</v>
      </c>
      <c r="BS1" t="s">
        <v>314</v>
      </c>
      <c r="BT1" t="s">
        <v>311</v>
      </c>
    </row>
    <row r="2" spans="1:72" x14ac:dyDescent="0.2">
      <c r="A2" s="1">
        <v>38576.583333333336</v>
      </c>
      <c r="B2">
        <v>1</v>
      </c>
      <c r="C2">
        <v>184.05619999999999</v>
      </c>
      <c r="D2">
        <v>-22.724039999999999</v>
      </c>
      <c r="E2">
        <v>-34.23554</v>
      </c>
      <c r="F2">
        <v>6.3051479999999993E-2</v>
      </c>
      <c r="G2">
        <v>0.25805630000000002</v>
      </c>
      <c r="H2">
        <v>0.12572990000000001</v>
      </c>
      <c r="I2">
        <v>-6.6353049999999997E-2</v>
      </c>
      <c r="J2">
        <v>-5.6490480000000003E-3</v>
      </c>
      <c r="K2">
        <v>7.5620309999999996E-2</v>
      </c>
      <c r="L2">
        <v>-2.3888889999999999E-2</v>
      </c>
      <c r="M2">
        <v>0.79120360000000001</v>
      </c>
      <c r="N2">
        <v>-9.2689569999999999E-2</v>
      </c>
      <c r="O2">
        <v>-0.24692</v>
      </c>
      <c r="P2">
        <v>5.6854080000000001E-2</v>
      </c>
      <c r="Q2">
        <v>0.66150960000000003</v>
      </c>
      <c r="R2">
        <v>1.9471470000000001E-2</v>
      </c>
      <c r="S2">
        <v>-4.2352510000000003E-2</v>
      </c>
      <c r="T2">
        <v>0.43616939999999998</v>
      </c>
      <c r="U2">
        <v>-7.5639709999999999E-2</v>
      </c>
      <c r="V2">
        <v>0.1678724</v>
      </c>
      <c r="W2">
        <v>3.276664E-2</v>
      </c>
      <c r="X2">
        <v>3.0965470000000002</v>
      </c>
      <c r="Y2">
        <v>0.25267339999999999</v>
      </c>
      <c r="Z2">
        <v>579.26300000000003</v>
      </c>
      <c r="AA2">
        <v>28.126660000000001</v>
      </c>
      <c r="AB2">
        <v>0.94681729999999997</v>
      </c>
      <c r="AC2">
        <v>28.067119999999999</v>
      </c>
      <c r="AD2">
        <v>175.33510000000001</v>
      </c>
      <c r="AE2">
        <v>4.6649099999999999</v>
      </c>
      <c r="AF2">
        <v>3.2127840000000001</v>
      </c>
      <c r="AG2">
        <v>3.1068389999999999</v>
      </c>
      <c r="AH2">
        <v>13.46988</v>
      </c>
      <c r="AI2">
        <v>14.709059999999999</v>
      </c>
      <c r="AJ2">
        <v>18000</v>
      </c>
      <c r="AK2">
        <v>0.99990000000000001</v>
      </c>
      <c r="AL2">
        <v>0.99990000000000001</v>
      </c>
      <c r="AM2">
        <v>0.99990000000000001</v>
      </c>
      <c r="AN2">
        <v>0.99990000000000001</v>
      </c>
      <c r="AO2">
        <v>0.99990000000000001</v>
      </c>
      <c r="AP2">
        <v>184.51349999999999</v>
      </c>
      <c r="AQ2">
        <v>2.1628400000000001</v>
      </c>
      <c r="AR2">
        <v>-1.350373</v>
      </c>
      <c r="AS2">
        <v>1.2698590000000001</v>
      </c>
      <c r="AT2">
        <v>3.2969230000000002E-3</v>
      </c>
      <c r="AU2">
        <v>6.8859839999999997</v>
      </c>
      <c r="AV2">
        <v>27.59196</v>
      </c>
      <c r="AW2">
        <v>-35.183529999999998</v>
      </c>
      <c r="AX2">
        <v>-3.698705E-2</v>
      </c>
      <c r="AY2">
        <v>9.1499919999999998E-2</v>
      </c>
      <c r="AZ2">
        <v>-5.587934E-2</v>
      </c>
      <c r="BA2">
        <v>-0.1479231</v>
      </c>
      <c r="BB2">
        <v>0.26668520000000001</v>
      </c>
      <c r="BC2">
        <v>27.29729</v>
      </c>
      <c r="BD2">
        <v>235.88180162533337</v>
      </c>
      <c r="BE2">
        <v>226.37627691929762</v>
      </c>
      <c r="BF2">
        <v>12.795059999999999</v>
      </c>
      <c r="BG2">
        <v>11.59338</v>
      </c>
      <c r="BH2">
        <v>0.19789889999999999</v>
      </c>
      <c r="BI2">
        <v>0.18538260000000001</v>
      </c>
      <c r="BJ2">
        <v>25.565069999999999</v>
      </c>
      <c r="BK2">
        <v>24.357309999999998</v>
      </c>
      <c r="BL2">
        <v>3.6766700000000001</v>
      </c>
      <c r="BM2">
        <v>3.5889790000000001</v>
      </c>
      <c r="BN2">
        <v>198.0795</v>
      </c>
      <c r="BO2">
        <v>12.509370000000001</v>
      </c>
      <c r="BP2">
        <f>((BH2/1800)*0.08*((2.4*840.4)+(1000+4190*BI2)))+(AVERAGE(BF2:BG2))</f>
        <v>12.227587628809697</v>
      </c>
      <c r="BQ2">
        <f>$C2/2450000*1.8*1000</f>
        <v>0.13522496326530611</v>
      </c>
      <c r="BR2">
        <f t="shared" ref="BR2:BR65" si="0">BQ2/25.4</f>
        <v>5.323817451390005E-3</v>
      </c>
      <c r="BS2">
        <f t="shared" ref="BS2:BS65" si="1">BE2-(C2+D2+BP2)</f>
        <v>52.816529290487949</v>
      </c>
      <c r="BT2" s="12">
        <f t="shared" ref="BT2:BT65" si="2">((BE2-BP2)-(C2+D2))/(BE2-BP2)</f>
        <v>0.24663484733657884</v>
      </c>
    </row>
    <row r="3" spans="1:72" x14ac:dyDescent="0.2">
      <c r="A3" s="1">
        <v>38576.604166666664</v>
      </c>
      <c r="B3">
        <v>2</v>
      </c>
      <c r="C3">
        <v>142.88579999999999</v>
      </c>
      <c r="D3">
        <v>-82.220479999999995</v>
      </c>
      <c r="E3">
        <v>-90.994579999999999</v>
      </c>
      <c r="F3">
        <v>0.1131224</v>
      </c>
      <c r="G3">
        <v>0.34501169999999998</v>
      </c>
      <c r="H3">
        <v>0.19884270000000001</v>
      </c>
      <c r="I3">
        <v>-0.117761</v>
      </c>
      <c r="J3">
        <v>1.735565E-2</v>
      </c>
      <c r="K3">
        <v>6.1722850000000003E-2</v>
      </c>
      <c r="L3">
        <v>-8.6114339999999998E-2</v>
      </c>
      <c r="M3">
        <v>1.1655819999999999</v>
      </c>
      <c r="N3">
        <v>-0.28202339999999998</v>
      </c>
      <c r="O3">
        <v>-0.3213551</v>
      </c>
      <c r="P3">
        <v>0.2135435</v>
      </c>
      <c r="Q3">
        <v>1.6431370000000001</v>
      </c>
      <c r="R3">
        <v>0.10137930000000001</v>
      </c>
      <c r="S3">
        <v>0.2455543</v>
      </c>
      <c r="T3">
        <v>0.22132779999999999</v>
      </c>
      <c r="U3">
        <v>-0.13290830000000001</v>
      </c>
      <c r="V3">
        <v>0.3365281</v>
      </c>
      <c r="W3">
        <v>1.8803420000000001E-2</v>
      </c>
      <c r="X3">
        <v>3.7496999999999998</v>
      </c>
      <c r="Y3">
        <v>-0.1197921</v>
      </c>
      <c r="Z3">
        <v>609.26909999999998</v>
      </c>
      <c r="AA3">
        <v>27.092690000000001</v>
      </c>
      <c r="AB3">
        <v>0.95034459999999998</v>
      </c>
      <c r="AC3">
        <v>27.684989999999999</v>
      </c>
      <c r="AD3">
        <v>181.82980000000001</v>
      </c>
      <c r="AE3">
        <v>-1.8298030000000001</v>
      </c>
      <c r="AF3">
        <v>3.9574530000000001</v>
      </c>
      <c r="AG3">
        <v>3.7516129999999999</v>
      </c>
      <c r="AH3">
        <v>13.39922</v>
      </c>
      <c r="AI3">
        <v>18.473199999999999</v>
      </c>
      <c r="AJ3">
        <v>18000</v>
      </c>
      <c r="AK3">
        <v>0</v>
      </c>
      <c r="AL3">
        <v>0</v>
      </c>
      <c r="AM3">
        <v>0</v>
      </c>
      <c r="AN3">
        <v>0</v>
      </c>
      <c r="AO3">
        <v>0</v>
      </c>
      <c r="AP3">
        <v>150.6037</v>
      </c>
      <c r="AQ3">
        <v>1.683673</v>
      </c>
      <c r="AR3">
        <v>-4.7907789999999997</v>
      </c>
      <c r="AS3">
        <v>4.610811</v>
      </c>
      <c r="AT3">
        <v>5.8351699999999998E-3</v>
      </c>
      <c r="AU3">
        <v>6.7543540000000002</v>
      </c>
      <c r="AV3">
        <v>26.50591</v>
      </c>
      <c r="AW3">
        <v>-90.268199999999993</v>
      </c>
      <c r="AX3">
        <v>-9.4543189999999999E-2</v>
      </c>
      <c r="AY3">
        <v>0.29082089999999999</v>
      </c>
      <c r="AZ3">
        <v>0.23676949999999999</v>
      </c>
      <c r="BA3">
        <v>-0.17577780000000001</v>
      </c>
      <c r="BB3">
        <v>0.40875040000000001</v>
      </c>
      <c r="BC3">
        <v>26.17999</v>
      </c>
      <c r="BD3">
        <v>49.387669159333342</v>
      </c>
      <c r="BE3">
        <v>48.075282463092755</v>
      </c>
      <c r="BF3">
        <v>13.448980000000001</v>
      </c>
      <c r="BG3">
        <v>7.1641830000000004</v>
      </c>
      <c r="BH3">
        <v>-2.271763</v>
      </c>
      <c r="BI3">
        <v>0.1877636</v>
      </c>
      <c r="BJ3">
        <v>23.293310000000002</v>
      </c>
      <c r="BK3">
        <v>24.290800000000001</v>
      </c>
      <c r="BL3">
        <v>4.4980349999999998</v>
      </c>
      <c r="BM3">
        <v>4.3188709999999997</v>
      </c>
      <c r="BN3">
        <v>204.43799999999999</v>
      </c>
      <c r="BO3">
        <v>16.165880000000001</v>
      </c>
      <c r="BP3">
        <f t="shared" ref="BP3:BP66" si="3">((BH3/1800)*0.08*((2.4*840.4)+(1000+4190*BI3)))+(AVERAGE(BF3:BG3))</f>
        <v>9.9225334540782093</v>
      </c>
      <c r="BQ3">
        <f t="shared" ref="BQ3:BQ66" si="4">$C3/2450000*1.8*1000</f>
        <v>0.10497732244897957</v>
      </c>
      <c r="BR3">
        <f t="shared" si="0"/>
        <v>4.1329654507472275E-3</v>
      </c>
      <c r="BS3">
        <f t="shared" si="1"/>
        <v>-22.512570990985445</v>
      </c>
      <c r="BT3" s="12">
        <f t="shared" si="2"/>
        <v>-0.59006419132907806</v>
      </c>
    </row>
    <row r="4" spans="1:72" x14ac:dyDescent="0.2">
      <c r="A4" s="1">
        <v>38576.625</v>
      </c>
      <c r="B4">
        <v>3</v>
      </c>
      <c r="C4">
        <v>112.0117</v>
      </c>
      <c r="D4">
        <v>-55.161610000000003</v>
      </c>
      <c r="E4">
        <v>-62.039169999999999</v>
      </c>
      <c r="F4">
        <v>9.3466419999999995E-2</v>
      </c>
      <c r="G4">
        <v>0.31275140000000001</v>
      </c>
      <c r="H4">
        <v>0.19704430000000001</v>
      </c>
      <c r="I4">
        <v>-8.8478119999999993E-2</v>
      </c>
      <c r="J4">
        <v>4.1702459999999997E-2</v>
      </c>
      <c r="K4">
        <v>4.7897549999999997E-2</v>
      </c>
      <c r="L4">
        <v>-5.7458799999999997E-2</v>
      </c>
      <c r="M4">
        <v>1.6878569999999999</v>
      </c>
      <c r="N4">
        <v>-1.3354539999999999</v>
      </c>
      <c r="O4">
        <v>-0.43205060000000001</v>
      </c>
      <c r="P4">
        <v>0.29170040000000003</v>
      </c>
      <c r="Q4">
        <v>5.5654760000000003</v>
      </c>
      <c r="R4">
        <v>0.75271580000000005</v>
      </c>
      <c r="S4">
        <v>-0.50173040000000002</v>
      </c>
      <c r="T4">
        <v>0.90636159999999999</v>
      </c>
      <c r="U4">
        <v>-0.46568739999999997</v>
      </c>
      <c r="V4">
        <v>0.46799750000000001</v>
      </c>
      <c r="W4">
        <v>1.030383E-2</v>
      </c>
      <c r="X4">
        <v>2.9043510000000001</v>
      </c>
      <c r="Y4">
        <v>-1.5363659999999999</v>
      </c>
      <c r="Z4">
        <v>657.78769999999997</v>
      </c>
      <c r="AA4">
        <v>25.498270000000002</v>
      </c>
      <c r="AB4">
        <v>0.95555789999999996</v>
      </c>
      <c r="AC4">
        <v>26.366720000000001</v>
      </c>
      <c r="AD4">
        <v>207.8783</v>
      </c>
      <c r="AE4">
        <v>-27.878299999999999</v>
      </c>
      <c r="AF4">
        <v>3.8311739999999999</v>
      </c>
      <c r="AG4">
        <v>3.2856770000000002</v>
      </c>
      <c r="AH4">
        <v>13.3621</v>
      </c>
      <c r="AI4">
        <v>30.564360000000001</v>
      </c>
      <c r="AJ4">
        <v>18000</v>
      </c>
      <c r="AK4">
        <v>0</v>
      </c>
      <c r="AL4">
        <v>0</v>
      </c>
      <c r="AM4">
        <v>0</v>
      </c>
      <c r="AN4">
        <v>0</v>
      </c>
      <c r="AO4">
        <v>0</v>
      </c>
      <c r="AP4">
        <v>116.87</v>
      </c>
      <c r="AQ4">
        <v>1.1976420000000001</v>
      </c>
      <c r="AR4">
        <v>-2.9479340000000001</v>
      </c>
      <c r="AS4">
        <v>3.108028</v>
      </c>
      <c r="AT4">
        <v>2.0654869999999999E-2</v>
      </c>
      <c r="AU4">
        <v>6.203443</v>
      </c>
      <c r="AV4">
        <v>24.982659999999999</v>
      </c>
      <c r="AW4">
        <v>-60.329929999999997</v>
      </c>
      <c r="AX4">
        <v>-6.2842339999999997E-2</v>
      </c>
      <c r="AY4">
        <v>0.35814590000000002</v>
      </c>
      <c r="AZ4">
        <v>-0.57445710000000005</v>
      </c>
      <c r="BA4">
        <v>-0.55273439999999996</v>
      </c>
      <c r="BB4">
        <v>0.58903550000000005</v>
      </c>
      <c r="BC4">
        <v>24.695350000000001</v>
      </c>
      <c r="BD4">
        <v>-41.763431038333337</v>
      </c>
      <c r="BE4">
        <v>-40.239438614031961</v>
      </c>
      <c r="BF4">
        <v>10.29144</v>
      </c>
      <c r="BG4">
        <v>1.345704</v>
      </c>
      <c r="BH4">
        <v>-2.042513</v>
      </c>
      <c r="BI4">
        <v>0.1899758</v>
      </c>
      <c r="BJ4">
        <v>21.250800000000002</v>
      </c>
      <c r="BK4">
        <v>24.236650000000001</v>
      </c>
      <c r="BL4">
        <v>4.2195280000000004</v>
      </c>
      <c r="BM4">
        <v>3.7070919999999998</v>
      </c>
      <c r="BN4">
        <v>228.15950000000001</v>
      </c>
      <c r="BO4">
        <v>28.227540000000001</v>
      </c>
      <c r="BP4">
        <f t="shared" si="3"/>
        <v>5.4724378883090292</v>
      </c>
      <c r="BQ4">
        <f t="shared" si="4"/>
        <v>8.2294310204081636E-2</v>
      </c>
      <c r="BR4">
        <f t="shared" si="0"/>
        <v>3.2399334726016392E-3</v>
      </c>
      <c r="BS4">
        <f t="shared" si="1"/>
        <v>-102.56196650234099</v>
      </c>
      <c r="BT4" s="12">
        <f t="shared" si="2"/>
        <v>2.2436612615780192</v>
      </c>
    </row>
    <row r="5" spans="1:72" x14ac:dyDescent="0.2">
      <c r="A5" s="1">
        <v>38576.645833333336</v>
      </c>
      <c r="B5">
        <v>4</v>
      </c>
      <c r="C5">
        <v>132.3922</v>
      </c>
      <c r="D5">
        <v>-20.371289999999998</v>
      </c>
      <c r="E5">
        <v>-28.56568</v>
      </c>
      <c r="F5">
        <v>3.868398E-2</v>
      </c>
      <c r="G5">
        <v>0.2014195</v>
      </c>
      <c r="H5">
        <v>7.0566760000000006E-2</v>
      </c>
      <c r="I5">
        <v>-2.9337169999999999E-2</v>
      </c>
      <c r="J5">
        <v>-2.8022140000000001E-2</v>
      </c>
      <c r="K5">
        <v>5.4589640000000002E-2</v>
      </c>
      <c r="L5">
        <v>-2.1265079999999999E-2</v>
      </c>
      <c r="M5">
        <v>0.40143519999999999</v>
      </c>
      <c r="N5">
        <v>1.0310530000000001E-3</v>
      </c>
      <c r="O5">
        <v>-0.1721134</v>
      </c>
      <c r="P5">
        <v>0.12543070000000001</v>
      </c>
      <c r="Q5">
        <v>0.84849059999999998</v>
      </c>
      <c r="R5">
        <v>-0.42134519999999998</v>
      </c>
      <c r="S5">
        <v>-3.3222340000000003E-2</v>
      </c>
      <c r="T5">
        <v>0.57645860000000004</v>
      </c>
      <c r="U5">
        <v>-5.628785E-2</v>
      </c>
      <c r="V5">
        <v>0.24061689999999999</v>
      </c>
      <c r="W5">
        <v>-8.395834E-4</v>
      </c>
      <c r="X5">
        <v>1.823769</v>
      </c>
      <c r="Y5">
        <v>1.138458</v>
      </c>
      <c r="Z5">
        <v>560.51239999999996</v>
      </c>
      <c r="AA5">
        <v>26.220649999999999</v>
      </c>
      <c r="AB5">
        <v>0.95351629999999998</v>
      </c>
      <c r="AC5">
        <v>25.137039999999999</v>
      </c>
      <c r="AD5">
        <v>148.02619999999999</v>
      </c>
      <c r="AE5">
        <v>31.973800000000001</v>
      </c>
      <c r="AF5">
        <v>2.321329</v>
      </c>
      <c r="AG5">
        <v>2.1499350000000002</v>
      </c>
      <c r="AH5">
        <v>13.550369999999999</v>
      </c>
      <c r="AI5">
        <v>22.009730000000001</v>
      </c>
      <c r="AJ5">
        <v>18000</v>
      </c>
      <c r="AK5">
        <v>0</v>
      </c>
      <c r="AL5">
        <v>0</v>
      </c>
      <c r="AM5">
        <v>0</v>
      </c>
      <c r="AN5">
        <v>0</v>
      </c>
      <c r="AO5">
        <v>0</v>
      </c>
      <c r="AP5">
        <v>133.1987</v>
      </c>
      <c r="AQ5">
        <v>1.560435</v>
      </c>
      <c r="AR5">
        <v>-1.220556</v>
      </c>
      <c r="AS5">
        <v>1.1464490000000001</v>
      </c>
      <c r="AT5">
        <v>2.4882960000000001E-3</v>
      </c>
      <c r="AU5">
        <v>6.9427050000000001</v>
      </c>
      <c r="AV5">
        <v>25.477550000000001</v>
      </c>
      <c r="AW5">
        <v>-28.13776</v>
      </c>
      <c r="AX5">
        <v>-2.93723E-2</v>
      </c>
      <c r="AY5">
        <v>0.15324979999999999</v>
      </c>
      <c r="AZ5">
        <v>1.699463E-2</v>
      </c>
      <c r="BA5">
        <v>-0.1334525</v>
      </c>
      <c r="BB5">
        <v>0.28781299999999999</v>
      </c>
      <c r="BC5">
        <v>25.301829999999999</v>
      </c>
      <c r="BD5">
        <v>146.76464493066669</v>
      </c>
      <c r="BE5">
        <v>137.86094962878767</v>
      </c>
      <c r="BF5">
        <v>6.7865209999999996</v>
      </c>
      <c r="BG5">
        <v>2.1187610000000001</v>
      </c>
      <c r="BH5">
        <v>1.85965</v>
      </c>
      <c r="BI5">
        <v>0.18601190000000001</v>
      </c>
      <c r="BJ5">
        <v>23.11045</v>
      </c>
      <c r="BK5">
        <v>24.211189999999998</v>
      </c>
      <c r="BL5">
        <v>2.5857139999999998</v>
      </c>
      <c r="BM5">
        <v>2.4434779999999998</v>
      </c>
      <c r="BN5">
        <v>173.4032</v>
      </c>
      <c r="BO5">
        <v>18.997640000000001</v>
      </c>
      <c r="BP5">
        <f t="shared" si="3"/>
        <v>4.7664135341781622</v>
      </c>
      <c r="BQ5">
        <f t="shared" si="4"/>
        <v>9.7267738775510204E-2</v>
      </c>
      <c r="BR5">
        <f t="shared" si="0"/>
        <v>3.8294385344689059E-3</v>
      </c>
      <c r="BS5">
        <f t="shared" si="1"/>
        <v>21.073626094609509</v>
      </c>
      <c r="BT5" s="12">
        <f t="shared" si="2"/>
        <v>0.15833577179779521</v>
      </c>
    </row>
    <row r="6" spans="1:72" x14ac:dyDescent="0.2">
      <c r="A6" s="1">
        <v>38576.666666666664</v>
      </c>
      <c r="B6">
        <v>5</v>
      </c>
      <c r="C6">
        <v>117.01600000000001</v>
      </c>
      <c r="D6">
        <v>-43.974620000000002</v>
      </c>
      <c r="E6">
        <v>-51.20937</v>
      </c>
      <c r="F6">
        <v>6.1270579999999998E-2</v>
      </c>
      <c r="G6">
        <v>0.25382260000000001</v>
      </c>
      <c r="H6">
        <v>0.1320154</v>
      </c>
      <c r="I6">
        <v>7.5916789999999996E-3</v>
      </c>
      <c r="J6">
        <v>-6.3977069999999997E-2</v>
      </c>
      <c r="K6">
        <v>4.938377E-2</v>
      </c>
      <c r="L6">
        <v>-4.6024320000000001E-2</v>
      </c>
      <c r="M6">
        <v>0.80935559999999995</v>
      </c>
      <c r="N6">
        <v>-0.10136969999999999</v>
      </c>
      <c r="O6">
        <v>9.5145839999999995E-2</v>
      </c>
      <c r="P6">
        <v>-0.15525839999999999</v>
      </c>
      <c r="Q6">
        <v>0.77824689999999996</v>
      </c>
      <c r="R6">
        <v>-0.13727519999999999</v>
      </c>
      <c r="S6">
        <v>7.0531839999999998E-2</v>
      </c>
      <c r="T6">
        <v>0.2425696</v>
      </c>
      <c r="U6">
        <v>-0.1932548</v>
      </c>
      <c r="V6">
        <v>0.2330014</v>
      </c>
      <c r="W6">
        <v>-4.2011949999999996E-3</v>
      </c>
      <c r="X6">
        <v>-0.58296999999999999</v>
      </c>
      <c r="Y6">
        <v>2.9412980000000002</v>
      </c>
      <c r="Z6">
        <v>761.48869999999999</v>
      </c>
      <c r="AA6">
        <v>27.080880000000001</v>
      </c>
      <c r="AB6">
        <v>0.95102370000000003</v>
      </c>
      <c r="AC6">
        <v>25.486889999999999</v>
      </c>
      <c r="AD6">
        <v>78.789180000000002</v>
      </c>
      <c r="AE6">
        <v>101.21080000000001</v>
      </c>
      <c r="AF6">
        <v>3.1249159999999998</v>
      </c>
      <c r="AG6">
        <v>2.9985149999999998</v>
      </c>
      <c r="AH6">
        <v>13.40978</v>
      </c>
      <c r="AI6">
        <v>16.29074</v>
      </c>
      <c r="AJ6">
        <v>18000</v>
      </c>
      <c r="AK6">
        <v>0</v>
      </c>
      <c r="AL6">
        <v>0</v>
      </c>
      <c r="AM6">
        <v>0</v>
      </c>
      <c r="AN6">
        <v>0</v>
      </c>
      <c r="AO6">
        <v>0</v>
      </c>
      <c r="AP6">
        <v>120.49639999999999</v>
      </c>
      <c r="AQ6">
        <v>1.1527419999999999</v>
      </c>
      <c r="AR6">
        <v>-2.168571</v>
      </c>
      <c r="AS6">
        <v>2.46455</v>
      </c>
      <c r="AT6">
        <v>8.4855529999999998E-3</v>
      </c>
      <c r="AU6">
        <v>5.7302580000000001</v>
      </c>
      <c r="AV6">
        <v>26.489190000000001</v>
      </c>
      <c r="AW6">
        <v>-50.744810000000001</v>
      </c>
      <c r="AX6">
        <v>-5.3110070000000002E-2</v>
      </c>
      <c r="AY6">
        <v>-0.1577808</v>
      </c>
      <c r="AZ6">
        <v>9.0992630000000005E-2</v>
      </c>
      <c r="BA6">
        <v>-0.23513519999999999</v>
      </c>
      <c r="BB6">
        <v>0.31265920000000003</v>
      </c>
      <c r="BC6">
        <v>26.380610000000001</v>
      </c>
      <c r="BD6">
        <v>92.053082485333334</v>
      </c>
      <c r="BE6">
        <v>88.131287494789348</v>
      </c>
      <c r="BF6">
        <v>5.8639250000000001</v>
      </c>
      <c r="BG6">
        <v>1.5108790000000001</v>
      </c>
      <c r="BH6">
        <v>-0.47005649999999999</v>
      </c>
      <c r="BI6">
        <v>0.18592249999999999</v>
      </c>
      <c r="BJ6">
        <v>22.64039</v>
      </c>
      <c r="BK6">
        <v>24.17651</v>
      </c>
      <c r="BL6">
        <v>3.2504369999999998</v>
      </c>
      <c r="BM6">
        <v>3.1226799999999999</v>
      </c>
      <c r="BN6">
        <v>110.0643</v>
      </c>
      <c r="BO6">
        <v>16.05857</v>
      </c>
      <c r="BP6">
        <f t="shared" si="3"/>
        <v>3.608098762139865</v>
      </c>
      <c r="BQ6">
        <f t="shared" si="4"/>
        <v>8.5970938775510194E-2</v>
      </c>
      <c r="BR6">
        <f t="shared" si="0"/>
        <v>3.3846826289570943E-3</v>
      </c>
      <c r="BS6">
        <f t="shared" si="1"/>
        <v>11.481808732649483</v>
      </c>
      <c r="BT6" s="12">
        <f t="shared" si="2"/>
        <v>0.1358421151024832</v>
      </c>
    </row>
    <row r="7" spans="1:72" x14ac:dyDescent="0.2">
      <c r="A7" s="1">
        <v>38576.6875</v>
      </c>
      <c r="B7">
        <v>6</v>
      </c>
      <c r="C7">
        <v>86.265799999999999</v>
      </c>
      <c r="D7">
        <v>-25.623660000000001</v>
      </c>
      <c r="E7">
        <v>-30.8962</v>
      </c>
      <c r="F7">
        <v>4.9793070000000002E-2</v>
      </c>
      <c r="G7">
        <v>0.22808729999999999</v>
      </c>
      <c r="H7">
        <v>0.11392629999999999</v>
      </c>
      <c r="I7">
        <v>1.098495E-2</v>
      </c>
      <c r="J7">
        <v>-5.085083E-2</v>
      </c>
      <c r="K7">
        <v>3.620292E-2</v>
      </c>
      <c r="L7">
        <v>-2.664716E-2</v>
      </c>
      <c r="M7">
        <v>0.72188079999999999</v>
      </c>
      <c r="N7">
        <v>-5.4084899999999998E-2</v>
      </c>
      <c r="O7">
        <v>6.5172999999999995E-2</v>
      </c>
      <c r="P7">
        <v>-7.3875280000000002E-2</v>
      </c>
      <c r="Q7">
        <v>0.74484229999999996</v>
      </c>
      <c r="R7">
        <v>0.33858909999999998</v>
      </c>
      <c r="S7">
        <v>-0.3148514</v>
      </c>
      <c r="T7">
        <v>1.50284</v>
      </c>
      <c r="U7">
        <v>-1.234955</v>
      </c>
      <c r="V7">
        <v>1.0811029999999999</v>
      </c>
      <c r="W7">
        <v>-1.8099670000000002E-2</v>
      </c>
      <c r="X7">
        <v>-1.239404</v>
      </c>
      <c r="Y7">
        <v>2.6784979999999998</v>
      </c>
      <c r="Z7">
        <v>450.38170000000002</v>
      </c>
      <c r="AA7">
        <v>24.898869999999999</v>
      </c>
      <c r="AB7">
        <v>0.95712090000000005</v>
      </c>
      <c r="AC7">
        <v>25.651579999999999</v>
      </c>
      <c r="AD7">
        <v>65.168909999999997</v>
      </c>
      <c r="AE7">
        <v>114.83110000000001</v>
      </c>
      <c r="AF7">
        <v>3.066535</v>
      </c>
      <c r="AG7">
        <v>2.9513509999999998</v>
      </c>
      <c r="AH7">
        <v>13.37139</v>
      </c>
      <c r="AI7">
        <v>15.69842</v>
      </c>
      <c r="AJ7">
        <v>18000</v>
      </c>
      <c r="AK7">
        <v>0</v>
      </c>
      <c r="AL7">
        <v>0</v>
      </c>
      <c r="AM7">
        <v>0</v>
      </c>
      <c r="AN7">
        <v>0</v>
      </c>
      <c r="AO7">
        <v>0</v>
      </c>
      <c r="AP7">
        <v>88.335130000000007</v>
      </c>
      <c r="AQ7">
        <v>1.22983</v>
      </c>
      <c r="AR7">
        <v>-1.849154</v>
      </c>
      <c r="AS7">
        <v>1.450008</v>
      </c>
      <c r="AT7">
        <v>5.5102360000000003E-2</v>
      </c>
      <c r="AU7">
        <v>8.3357010000000002</v>
      </c>
      <c r="AV7">
        <v>24.094660000000001</v>
      </c>
      <c r="AW7">
        <v>-31.405349999999999</v>
      </c>
      <c r="AX7">
        <v>-3.2659790000000001E-2</v>
      </c>
      <c r="AY7">
        <v>-9.1248640000000006E-2</v>
      </c>
      <c r="AZ7">
        <v>-0.33918090000000001</v>
      </c>
      <c r="BA7">
        <v>-1.4170370000000001</v>
      </c>
      <c r="BB7">
        <v>1.421117</v>
      </c>
      <c r="BC7">
        <v>23.75911</v>
      </c>
      <c r="BD7">
        <v>-62.930759096666669</v>
      </c>
      <c r="BE7">
        <v>-60.186503584085784</v>
      </c>
      <c r="BF7">
        <v>4.5343629999999999</v>
      </c>
      <c r="BG7">
        <v>-0.96317140000000001</v>
      </c>
      <c r="BH7">
        <v>-0.85205649999999999</v>
      </c>
      <c r="BI7">
        <v>0.18643290000000001</v>
      </c>
      <c r="BJ7">
        <v>21.788329999999998</v>
      </c>
      <c r="BK7">
        <v>24.13992</v>
      </c>
      <c r="BL7">
        <v>3.1231110000000002</v>
      </c>
      <c r="BM7">
        <v>3.0035699999999999</v>
      </c>
      <c r="BN7">
        <v>96.296930000000003</v>
      </c>
      <c r="BO7">
        <v>15.847060000000001</v>
      </c>
      <c r="BP7">
        <f t="shared" si="3"/>
        <v>1.6417643513562408</v>
      </c>
      <c r="BQ7">
        <f t="shared" si="4"/>
        <v>6.3378955102040807E-2</v>
      </c>
      <c r="BR7">
        <f t="shared" si="0"/>
        <v>2.4952344528362523E-3</v>
      </c>
      <c r="BS7">
        <f t="shared" si="1"/>
        <v>-122.47040793544203</v>
      </c>
      <c r="BT7" s="12">
        <f t="shared" si="2"/>
        <v>1.9808157663953885</v>
      </c>
    </row>
    <row r="8" spans="1:72" x14ac:dyDescent="0.2">
      <c r="A8" s="1">
        <v>38576.708333333336</v>
      </c>
      <c r="B8">
        <v>7</v>
      </c>
      <c r="C8">
        <v>58.754809999999999</v>
      </c>
      <c r="D8">
        <v>-28.391819999999999</v>
      </c>
      <c r="E8">
        <v>-31.903179999999999</v>
      </c>
      <c r="F8">
        <v>3.4512000000000001E-2</v>
      </c>
      <c r="G8">
        <v>0.1897768</v>
      </c>
      <c r="H8">
        <v>7.2076420000000002E-2</v>
      </c>
      <c r="I8">
        <v>9.1476969999999998E-3</v>
      </c>
      <c r="J8">
        <v>-3.483414E-2</v>
      </c>
      <c r="K8">
        <v>2.5248880000000001E-2</v>
      </c>
      <c r="L8">
        <v>-2.9490760000000001E-2</v>
      </c>
      <c r="M8">
        <v>0.77605060000000003</v>
      </c>
      <c r="N8">
        <v>-0.41638459999999999</v>
      </c>
      <c r="O8">
        <v>6.2754180000000007E-2</v>
      </c>
      <c r="P8">
        <v>-7.4520110000000001E-2</v>
      </c>
      <c r="Q8">
        <v>0.66344860000000005</v>
      </c>
      <c r="R8">
        <v>-1.219017E-2</v>
      </c>
      <c r="S8">
        <v>5.5834229999999999E-2</v>
      </c>
      <c r="T8">
        <v>0.33126240000000001</v>
      </c>
      <c r="U8">
        <v>-0.15982930000000001</v>
      </c>
      <c r="V8">
        <v>0.1508477</v>
      </c>
      <c r="W8">
        <v>-2.5339520000000001E-2</v>
      </c>
      <c r="X8">
        <v>-1.0545789999999999</v>
      </c>
      <c r="Y8">
        <v>2.252653</v>
      </c>
      <c r="Z8">
        <v>405.55889999999999</v>
      </c>
      <c r="AA8">
        <v>24.90765</v>
      </c>
      <c r="AB8">
        <v>0.95826100000000003</v>
      </c>
      <c r="AC8">
        <v>24.418199999999999</v>
      </c>
      <c r="AD8">
        <v>64.913390000000007</v>
      </c>
      <c r="AE8">
        <v>115.0866</v>
      </c>
      <c r="AF8">
        <v>2.5887600000000002</v>
      </c>
      <c r="AG8">
        <v>2.4872839999999998</v>
      </c>
      <c r="AH8">
        <v>13.25149</v>
      </c>
      <c r="AI8">
        <v>16.03688</v>
      </c>
      <c r="AJ8">
        <v>18000</v>
      </c>
      <c r="AK8">
        <v>0</v>
      </c>
      <c r="AL8">
        <v>0</v>
      </c>
      <c r="AM8">
        <v>0</v>
      </c>
      <c r="AN8">
        <v>0</v>
      </c>
      <c r="AO8">
        <v>0</v>
      </c>
      <c r="AP8">
        <v>61.607259999999997</v>
      </c>
      <c r="AQ8">
        <v>0.87783089999999997</v>
      </c>
      <c r="AR8">
        <v>-2.1211380000000002</v>
      </c>
      <c r="AS8">
        <v>1.6091359999999999</v>
      </c>
      <c r="AT8">
        <v>7.1509329999999999E-3</v>
      </c>
      <c r="AU8">
        <v>8.6239319999999999</v>
      </c>
      <c r="AV8">
        <v>23.68862</v>
      </c>
      <c r="AW8">
        <v>-32.444789999999998</v>
      </c>
      <c r="AX8">
        <v>-3.3700599999999997E-2</v>
      </c>
      <c r="AY8">
        <v>-8.6933339999999998E-2</v>
      </c>
      <c r="AZ8">
        <v>6.3855800000000004E-2</v>
      </c>
      <c r="BA8">
        <v>-0.20730290000000001</v>
      </c>
      <c r="BB8">
        <v>0.2086295</v>
      </c>
      <c r="BC8">
        <v>23.663219999999999</v>
      </c>
      <c r="BD8">
        <v>19.644778223400003</v>
      </c>
      <c r="BE8">
        <v>18.594064103183683</v>
      </c>
      <c r="BF8">
        <v>2.6871529999999999</v>
      </c>
      <c r="BG8">
        <v>-1.316311</v>
      </c>
      <c r="BH8">
        <v>-0.39727210000000002</v>
      </c>
      <c r="BI8">
        <v>0.1863725</v>
      </c>
      <c r="BJ8">
        <v>21.39106</v>
      </c>
      <c r="BK8">
        <v>24.112130000000001</v>
      </c>
      <c r="BL8">
        <v>2.6315330000000001</v>
      </c>
      <c r="BM8">
        <v>2.5395240000000001</v>
      </c>
      <c r="BN8">
        <v>96.235470000000007</v>
      </c>
      <c r="BO8">
        <v>15.145910000000001</v>
      </c>
      <c r="BP8">
        <f t="shared" si="3"/>
        <v>0.61836392775147209</v>
      </c>
      <c r="BQ8">
        <f t="shared" si="4"/>
        <v>4.3166799183673471E-2</v>
      </c>
      <c r="BR8">
        <f t="shared" si="0"/>
        <v>1.6994802828217903E-3</v>
      </c>
      <c r="BS8">
        <f t="shared" si="1"/>
        <v>-12.387289824567787</v>
      </c>
      <c r="BT8" s="12">
        <f t="shared" si="2"/>
        <v>-0.6891130639516212</v>
      </c>
    </row>
    <row r="9" spans="1:72" x14ac:dyDescent="0.2">
      <c r="A9" s="1">
        <v>38576.729166666664</v>
      </c>
      <c r="B9">
        <v>8</v>
      </c>
      <c r="C9">
        <v>39.895290000000003</v>
      </c>
      <c r="D9">
        <v>-26.77364</v>
      </c>
      <c r="E9">
        <v>-29.149740000000001</v>
      </c>
      <c r="F9">
        <v>1.2429040000000001E-2</v>
      </c>
      <c r="G9">
        <v>0.1137987</v>
      </c>
      <c r="H9">
        <v>3.148567E-2</v>
      </c>
      <c r="I9">
        <v>-3.9978540000000003E-3</v>
      </c>
      <c r="J9">
        <v>-1.23176E-2</v>
      </c>
      <c r="K9">
        <v>1.7571259999999998E-2</v>
      </c>
      <c r="L9">
        <v>-2.776648E-2</v>
      </c>
      <c r="M9">
        <v>0.48115669999999999</v>
      </c>
      <c r="N9">
        <v>0.64399759999999995</v>
      </c>
      <c r="O9">
        <v>0.14828669999999999</v>
      </c>
      <c r="P9">
        <v>-4.683793E-2</v>
      </c>
      <c r="Q9">
        <v>2.052349</v>
      </c>
      <c r="R9">
        <v>5.3051090000000002E-2</v>
      </c>
      <c r="S9">
        <v>0.17037840000000001</v>
      </c>
      <c r="T9">
        <v>0.30122900000000002</v>
      </c>
      <c r="U9">
        <v>-0.29666940000000003</v>
      </c>
      <c r="V9">
        <v>0.36494529999999997</v>
      </c>
      <c r="W9">
        <v>-2.254745E-2</v>
      </c>
      <c r="X9">
        <v>0.42297360000000001</v>
      </c>
      <c r="Y9">
        <v>0.98664870000000005</v>
      </c>
      <c r="Z9">
        <v>368.4169</v>
      </c>
      <c r="AA9">
        <v>24.093610000000002</v>
      </c>
      <c r="AB9">
        <v>0.95976130000000004</v>
      </c>
      <c r="AC9">
        <v>23.609860000000001</v>
      </c>
      <c r="AD9">
        <v>113.2047</v>
      </c>
      <c r="AE9">
        <v>66.795310000000001</v>
      </c>
      <c r="AF9">
        <v>1.5932200000000001</v>
      </c>
      <c r="AG9">
        <v>1.073491</v>
      </c>
      <c r="AH9">
        <v>12.91647</v>
      </c>
      <c r="AI9">
        <v>46.263210000000001</v>
      </c>
      <c r="AJ9">
        <v>18000</v>
      </c>
      <c r="AK9">
        <v>0</v>
      </c>
      <c r="AL9">
        <v>0</v>
      </c>
      <c r="AM9">
        <v>0</v>
      </c>
      <c r="AN9">
        <v>0</v>
      </c>
      <c r="AO9">
        <v>0</v>
      </c>
      <c r="AP9">
        <v>42.873869999999997</v>
      </c>
      <c r="AQ9">
        <v>0.63048099999999996</v>
      </c>
      <c r="AR9">
        <v>-2.0885660000000001</v>
      </c>
      <c r="AS9">
        <v>1.520492</v>
      </c>
      <c r="AT9">
        <v>1.332096E-2</v>
      </c>
      <c r="AU9">
        <v>8.9972180000000002</v>
      </c>
      <c r="AV9">
        <v>23.1571</v>
      </c>
      <c r="AW9">
        <v>-28.936869999999999</v>
      </c>
      <c r="AX9">
        <v>-3.0009930000000001E-2</v>
      </c>
      <c r="AY9">
        <v>-7.0705439999999994E-2</v>
      </c>
      <c r="AZ9">
        <v>0.15588540000000001</v>
      </c>
      <c r="BA9">
        <v>-0.35130270000000002</v>
      </c>
      <c r="BB9">
        <v>0.48265999999999998</v>
      </c>
      <c r="BC9">
        <v>22.708819999999999</v>
      </c>
      <c r="BD9">
        <v>-46.870723241333337</v>
      </c>
      <c r="BE9">
        <v>-42.953283352780929</v>
      </c>
      <c r="BF9">
        <v>1.63666</v>
      </c>
      <c r="BG9">
        <v>-2.0738979999999998</v>
      </c>
      <c r="BH9">
        <v>-0.62690729999999995</v>
      </c>
      <c r="BI9">
        <v>0.1862637</v>
      </c>
      <c r="BJ9">
        <v>20.764150000000001</v>
      </c>
      <c r="BK9">
        <v>24.06822</v>
      </c>
      <c r="BL9">
        <v>1.723314</v>
      </c>
      <c r="BM9">
        <v>1.225263</v>
      </c>
      <c r="BN9">
        <v>141.27690000000001</v>
      </c>
      <c r="BO9">
        <v>43.545140000000004</v>
      </c>
      <c r="BP9">
        <f t="shared" si="3"/>
        <v>-0.3244243713220662</v>
      </c>
      <c r="BQ9">
        <f t="shared" si="4"/>
        <v>2.9310825306122449E-2</v>
      </c>
      <c r="BR9">
        <f t="shared" si="0"/>
        <v>1.1539695002410414E-3</v>
      </c>
      <c r="BS9">
        <f t="shared" si="1"/>
        <v>-55.750508981458864</v>
      </c>
      <c r="BT9" s="12">
        <f t="shared" si="2"/>
        <v>1.3078114290065135</v>
      </c>
    </row>
    <row r="10" spans="1:72" x14ac:dyDescent="0.2">
      <c r="A10" s="1">
        <v>38576.75</v>
      </c>
      <c r="B10">
        <v>9</v>
      </c>
      <c r="C10">
        <v>55.116990000000001</v>
      </c>
      <c r="D10">
        <v>-28.719349999999999</v>
      </c>
      <c r="E10">
        <v>-31.989660000000001</v>
      </c>
      <c r="F10">
        <v>1.589521E-2</v>
      </c>
      <c r="G10">
        <v>0.1285336</v>
      </c>
      <c r="H10">
        <v>5.5382720000000003E-2</v>
      </c>
      <c r="I10">
        <v>-2.3543589999999999E-3</v>
      </c>
      <c r="J10">
        <v>-1.635226E-2</v>
      </c>
      <c r="K10">
        <v>2.3874929999999999E-2</v>
      </c>
      <c r="L10">
        <v>-2.9711049999999999E-2</v>
      </c>
      <c r="M10">
        <v>0.88231959999999998</v>
      </c>
      <c r="N10">
        <v>0.8287774</v>
      </c>
      <c r="O10">
        <v>3.7450850000000001E-2</v>
      </c>
      <c r="P10">
        <v>0.1816161</v>
      </c>
      <c r="Q10">
        <v>2.6457030000000001</v>
      </c>
      <c r="R10">
        <v>0.19115499999999999</v>
      </c>
      <c r="S10">
        <v>2.2921899999999999E-2</v>
      </c>
      <c r="T10">
        <v>0.3192567</v>
      </c>
      <c r="U10">
        <v>-0.25840030000000003</v>
      </c>
      <c r="V10">
        <v>0.3631934</v>
      </c>
      <c r="W10">
        <v>-4.0443659999999999E-2</v>
      </c>
      <c r="X10">
        <v>0.7475096</v>
      </c>
      <c r="Y10">
        <v>1.193595</v>
      </c>
      <c r="Z10">
        <v>310.4101</v>
      </c>
      <c r="AA10">
        <v>23.470500000000001</v>
      </c>
      <c r="AB10">
        <v>0.96212850000000005</v>
      </c>
      <c r="AC10">
        <v>22.563099999999999</v>
      </c>
      <c r="AD10">
        <v>122.05759999999999</v>
      </c>
      <c r="AE10">
        <v>57.942410000000002</v>
      </c>
      <c r="AF10">
        <v>1.9905470000000001</v>
      </c>
      <c r="AG10">
        <v>1.4083460000000001</v>
      </c>
      <c r="AH10">
        <v>12.77521</v>
      </c>
      <c r="AI10">
        <v>43.806179999999998</v>
      </c>
      <c r="AJ10">
        <v>18000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58.254820000000002</v>
      </c>
      <c r="AQ10">
        <v>0.93581479999999995</v>
      </c>
      <c r="AR10">
        <v>-2.4370780000000001</v>
      </c>
      <c r="AS10">
        <v>1.6365639999999999</v>
      </c>
      <c r="AT10">
        <v>1.1670989999999999E-2</v>
      </c>
      <c r="AU10">
        <v>9.770308</v>
      </c>
      <c r="AV10">
        <v>22.287960000000002</v>
      </c>
      <c r="AW10">
        <v>-29.834160000000001</v>
      </c>
      <c r="AX10">
        <v>-3.086436E-2</v>
      </c>
      <c r="AY10">
        <v>0.23259469999999999</v>
      </c>
      <c r="AZ10">
        <v>8.6379330000000004E-2</v>
      </c>
      <c r="BA10">
        <v>-0.28671269999999999</v>
      </c>
      <c r="BB10">
        <v>0.4781842</v>
      </c>
      <c r="BC10">
        <v>22.032419999999998</v>
      </c>
      <c r="BD10">
        <v>-91.700502944666667</v>
      </c>
      <c r="BE10">
        <v>-84.689821760708</v>
      </c>
      <c r="BF10">
        <v>0.35915380000000002</v>
      </c>
      <c r="BG10">
        <v>-3.290143</v>
      </c>
      <c r="BH10">
        <v>-0.79701809999999995</v>
      </c>
      <c r="BI10">
        <v>0.1874363</v>
      </c>
      <c r="BJ10">
        <v>19.967130000000001</v>
      </c>
      <c r="BK10">
        <v>24.061419999999998</v>
      </c>
      <c r="BL10">
        <v>2.152825</v>
      </c>
      <c r="BM10">
        <v>1.6343890000000001</v>
      </c>
      <c r="BN10">
        <v>151.1447</v>
      </c>
      <c r="BO10">
        <v>39.749180000000003</v>
      </c>
      <c r="BP10">
        <f t="shared" si="3"/>
        <v>-1.6001842153451802</v>
      </c>
      <c r="BQ10">
        <f t="shared" si="4"/>
        <v>4.0494115102040817E-2</v>
      </c>
      <c r="BR10">
        <f t="shared" si="0"/>
        <v>1.5942565000803472E-3</v>
      </c>
      <c r="BS10">
        <f t="shared" si="1"/>
        <v>-109.48727754536282</v>
      </c>
      <c r="BT10" s="12">
        <f t="shared" si="2"/>
        <v>1.3177007480095</v>
      </c>
    </row>
    <row r="11" spans="1:72" x14ac:dyDescent="0.2">
      <c r="A11" s="1">
        <v>38576.770833333336</v>
      </c>
      <c r="B11">
        <v>10</v>
      </c>
      <c r="C11">
        <v>47.149169999999998</v>
      </c>
      <c r="D11">
        <v>-35.99747</v>
      </c>
      <c r="E11">
        <v>-38.760150000000003</v>
      </c>
      <c r="F11">
        <v>3.8059299999999997E-2</v>
      </c>
      <c r="G11">
        <v>0.1988644</v>
      </c>
      <c r="H11">
        <v>7.0622359999999995E-2</v>
      </c>
      <c r="I11">
        <v>-2.430976E-2</v>
      </c>
      <c r="J11">
        <v>-3.119299E-2</v>
      </c>
      <c r="K11">
        <v>2.1025780000000001E-2</v>
      </c>
      <c r="L11">
        <v>-3.7230729999999997E-2</v>
      </c>
      <c r="M11">
        <v>0.41971150000000002</v>
      </c>
      <c r="N11">
        <v>0.1149935</v>
      </c>
      <c r="O11">
        <v>1.9770759999999999E-3</v>
      </c>
      <c r="P11">
        <v>-3.4786039999999997E-2</v>
      </c>
      <c r="Q11">
        <v>1.1507810000000001</v>
      </c>
      <c r="R11">
        <v>-6.8922720000000007E-2</v>
      </c>
      <c r="S11">
        <v>-0.25494830000000002</v>
      </c>
      <c r="T11">
        <v>0.27064270000000001</v>
      </c>
      <c r="U11">
        <v>-0.2924525</v>
      </c>
      <c r="V11">
        <v>0.57867849999999998</v>
      </c>
      <c r="W11">
        <v>-4.317347E-3</v>
      </c>
      <c r="X11">
        <v>1.5663419999999999</v>
      </c>
      <c r="Y11">
        <v>1.4449620000000001</v>
      </c>
      <c r="Z11">
        <v>366.56209999999999</v>
      </c>
      <c r="AA11">
        <v>23.431280000000001</v>
      </c>
      <c r="AB11">
        <v>0.96238080000000004</v>
      </c>
      <c r="AC11">
        <v>21.529579999999999</v>
      </c>
      <c r="AD11">
        <v>137.3082</v>
      </c>
      <c r="AE11">
        <v>42.691769999999998</v>
      </c>
      <c r="AF11">
        <v>2.3064529999999999</v>
      </c>
      <c r="AG11">
        <v>2.1310419999999999</v>
      </c>
      <c r="AH11">
        <v>12.8575</v>
      </c>
      <c r="AI11">
        <v>22.337810000000001</v>
      </c>
      <c r="AJ11">
        <v>18000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51.302889999999998</v>
      </c>
      <c r="AQ11">
        <v>0.7647157</v>
      </c>
      <c r="AR11">
        <v>-2.868115</v>
      </c>
      <c r="AS11">
        <v>2.0503239999999998</v>
      </c>
      <c r="AT11">
        <v>1.320614E-2</v>
      </c>
      <c r="AU11">
        <v>9.1860169999999997</v>
      </c>
      <c r="AV11">
        <v>22.319929999999999</v>
      </c>
      <c r="AW11">
        <v>-38.021909999999998</v>
      </c>
      <c r="AX11">
        <v>-3.9324530000000003E-2</v>
      </c>
      <c r="AY11">
        <v>-3.3700960000000002E-2</v>
      </c>
      <c r="AZ11">
        <v>-0.25591979999999998</v>
      </c>
      <c r="BA11">
        <v>-0.34170679999999998</v>
      </c>
      <c r="BB11">
        <v>0.70780339999999997</v>
      </c>
      <c r="BC11">
        <v>22.120619999999999</v>
      </c>
      <c r="BD11">
        <v>-8.7545771060000011</v>
      </c>
      <c r="BE11">
        <v>-8.219947095003203</v>
      </c>
      <c r="BF11">
        <v>-0.82576090000000002</v>
      </c>
      <c r="BG11">
        <v>-3.1233010000000001</v>
      </c>
      <c r="BH11">
        <v>-0.33899499999999999</v>
      </c>
      <c r="BI11">
        <v>0.18778339999999999</v>
      </c>
      <c r="BJ11">
        <v>19.628139999999998</v>
      </c>
      <c r="BK11">
        <v>24.053100000000001</v>
      </c>
      <c r="BL11">
        <v>2.5796260000000002</v>
      </c>
      <c r="BM11">
        <v>2.4453480000000001</v>
      </c>
      <c r="BN11">
        <v>163.47110000000001</v>
      </c>
      <c r="BO11">
        <v>18.480260000000001</v>
      </c>
      <c r="BP11">
        <f t="shared" si="3"/>
        <v>-2.0318402762369678</v>
      </c>
      <c r="BQ11">
        <f t="shared" si="4"/>
        <v>3.4640206530612248E-2</v>
      </c>
      <c r="BR11">
        <f t="shared" si="0"/>
        <v>1.3637876586855217E-3</v>
      </c>
      <c r="BS11">
        <f t="shared" si="1"/>
        <v>-17.339806818766235</v>
      </c>
      <c r="BT11" s="12">
        <f t="shared" si="2"/>
        <v>2.8021182126625588</v>
      </c>
    </row>
    <row r="12" spans="1:72" x14ac:dyDescent="0.2">
      <c r="A12" s="1">
        <v>38576.791666666664</v>
      </c>
      <c r="B12">
        <v>11</v>
      </c>
      <c r="C12">
        <v>17.3522</v>
      </c>
      <c r="D12">
        <v>-23.192920000000001</v>
      </c>
      <c r="E12">
        <v>-24.16658</v>
      </c>
      <c r="F12">
        <v>1.6809589999999999E-2</v>
      </c>
      <c r="G12">
        <v>0.1319834</v>
      </c>
      <c r="H12">
        <v>3.3481129999999998E-2</v>
      </c>
      <c r="I12">
        <v>-3.6826480000000002E-3</v>
      </c>
      <c r="J12">
        <v>-1.7025889999999998E-2</v>
      </c>
      <c r="K12">
        <v>8.2395420000000007E-3</v>
      </c>
      <c r="L12">
        <v>-2.3922880000000001E-2</v>
      </c>
      <c r="M12">
        <v>0.79653260000000004</v>
      </c>
      <c r="N12">
        <v>-0.36686980000000002</v>
      </c>
      <c r="O12">
        <v>0.46711259999999999</v>
      </c>
      <c r="P12">
        <v>-0.40949809999999998</v>
      </c>
      <c r="Q12">
        <v>0.52847449999999996</v>
      </c>
      <c r="R12">
        <v>-0.31147029999999998</v>
      </c>
      <c r="S12">
        <v>0.47662399999999999</v>
      </c>
      <c r="T12">
        <v>0.61223919999999998</v>
      </c>
      <c r="U12">
        <v>-0.66304450000000004</v>
      </c>
      <c r="V12">
        <v>0.98135660000000002</v>
      </c>
      <c r="W12">
        <v>-3.5553920000000003E-2</v>
      </c>
      <c r="X12">
        <v>0.23493929999999999</v>
      </c>
      <c r="Y12">
        <v>1.474548</v>
      </c>
      <c r="Z12">
        <v>433.41120000000001</v>
      </c>
      <c r="AA12">
        <v>22.823160000000001</v>
      </c>
      <c r="AB12">
        <v>0.96498079999999997</v>
      </c>
      <c r="AC12">
        <v>20.988669999999999</v>
      </c>
      <c r="AD12">
        <v>99.05283</v>
      </c>
      <c r="AE12">
        <v>80.94717</v>
      </c>
      <c r="AF12">
        <v>1.816694</v>
      </c>
      <c r="AG12">
        <v>1.493147</v>
      </c>
      <c r="AH12">
        <v>12.654170000000001</v>
      </c>
      <c r="AI12">
        <v>34.183219999999999</v>
      </c>
      <c r="AJ12">
        <v>18000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20.104479999999999</v>
      </c>
      <c r="AQ12">
        <v>0.26719680000000001</v>
      </c>
      <c r="AR12">
        <v>-1.696177</v>
      </c>
      <c r="AS12">
        <v>1.323305</v>
      </c>
      <c r="AT12">
        <v>3.0073820000000001E-2</v>
      </c>
      <c r="AU12">
        <v>8.4466289999999997</v>
      </c>
      <c r="AV12">
        <v>21.665649999999999</v>
      </c>
      <c r="AW12">
        <v>-23.49052</v>
      </c>
      <c r="AX12">
        <v>-2.4229839999999999E-2</v>
      </c>
      <c r="AY12">
        <v>-0.46318900000000002</v>
      </c>
      <c r="AZ12">
        <v>0.51243419999999995</v>
      </c>
      <c r="BA12">
        <v>-0.74081719999999995</v>
      </c>
      <c r="BB12">
        <v>1.159281</v>
      </c>
      <c r="BC12">
        <v>21.550930000000001</v>
      </c>
      <c r="BD12">
        <v>-37.719179706066669</v>
      </c>
      <c r="BE12">
        <v>-34.903560975260383</v>
      </c>
      <c r="BF12">
        <v>-1.3793930000000001</v>
      </c>
      <c r="BG12">
        <v>-5.0245769999999998</v>
      </c>
      <c r="BH12">
        <v>-0.92067149999999998</v>
      </c>
      <c r="BI12">
        <v>0.18832070000000001</v>
      </c>
      <c r="BJ12">
        <v>18.707470000000001</v>
      </c>
      <c r="BK12">
        <v>24.016220000000001</v>
      </c>
      <c r="BL12">
        <v>1.9267540000000001</v>
      </c>
      <c r="BM12">
        <v>1.6449830000000001</v>
      </c>
      <c r="BN12">
        <v>132.3458</v>
      </c>
      <c r="BO12">
        <v>30.975639999999999</v>
      </c>
      <c r="BP12">
        <f t="shared" si="3"/>
        <v>-3.3577226701909648</v>
      </c>
      <c r="BQ12">
        <f t="shared" si="4"/>
        <v>1.2748555102040817E-2</v>
      </c>
      <c r="BR12">
        <f t="shared" si="0"/>
        <v>5.0191161819058332E-4</v>
      </c>
      <c r="BS12">
        <f t="shared" si="1"/>
        <v>-25.705118305069419</v>
      </c>
      <c r="BT12" s="12">
        <f t="shared" si="2"/>
        <v>0.81484974520200348</v>
      </c>
    </row>
    <row r="13" spans="1:72" x14ac:dyDescent="0.2">
      <c r="A13" s="1">
        <v>38576.8125</v>
      </c>
      <c r="B13">
        <v>12</v>
      </c>
      <c r="C13">
        <v>8.2085539999999995</v>
      </c>
      <c r="D13">
        <v>-17.284800000000001</v>
      </c>
      <c r="E13">
        <v>-17.756679999999999</v>
      </c>
      <c r="F13">
        <v>2.4654709999999999E-3</v>
      </c>
      <c r="G13">
        <v>5.0419510000000001E-2</v>
      </c>
      <c r="H13">
        <v>3.5305679999999999E-2</v>
      </c>
      <c r="I13">
        <v>2.954632E-4</v>
      </c>
      <c r="J13">
        <v>2.5248979999999998E-3</v>
      </c>
      <c r="K13">
        <v>4.2680169999999998E-3</v>
      </c>
      <c r="L13">
        <v>-1.7739370000000001E-2</v>
      </c>
      <c r="M13">
        <v>0.22685130000000001</v>
      </c>
      <c r="N13">
        <v>-0.12495879999999999</v>
      </c>
      <c r="O13">
        <v>5.4802070000000001E-2</v>
      </c>
      <c r="P13">
        <v>-0.149034</v>
      </c>
      <c r="Q13">
        <v>2.5597059999999998</v>
      </c>
      <c r="R13">
        <v>-1.1078749999999999</v>
      </c>
      <c r="S13">
        <v>1.7450019999999999</v>
      </c>
      <c r="T13">
        <v>1.354784</v>
      </c>
      <c r="U13">
        <v>-2.3283130000000001</v>
      </c>
      <c r="V13">
        <v>4.1244379999999996</v>
      </c>
      <c r="W13">
        <v>-3.7118600000000002E-2</v>
      </c>
      <c r="X13">
        <v>-8.907516E-2</v>
      </c>
      <c r="Y13">
        <v>-0.3654329</v>
      </c>
      <c r="Z13">
        <v>391.37209999999999</v>
      </c>
      <c r="AA13">
        <v>20.590330000000002</v>
      </c>
      <c r="AB13">
        <v>0.96984590000000004</v>
      </c>
      <c r="AC13">
        <v>20.408909999999999</v>
      </c>
      <c r="AD13">
        <v>283.69889999999998</v>
      </c>
      <c r="AE13">
        <v>-103.69889999999999</v>
      </c>
      <c r="AF13">
        <v>1.4804919999999999</v>
      </c>
      <c r="AG13">
        <v>0.37613239999999998</v>
      </c>
      <c r="AH13">
        <v>12.53199</v>
      </c>
      <c r="AI13">
        <v>69.957980000000006</v>
      </c>
      <c r="AJ13">
        <v>18000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10.413959999999999</v>
      </c>
      <c r="AQ13">
        <v>0.14302809999999999</v>
      </c>
      <c r="AR13">
        <v>-1.3565529999999999</v>
      </c>
      <c r="AS13">
        <v>0.99188069999999995</v>
      </c>
      <c r="AT13">
        <v>0.1067486</v>
      </c>
      <c r="AU13">
        <v>9.0527139999999999</v>
      </c>
      <c r="AV13">
        <v>20.083220000000001</v>
      </c>
      <c r="AW13">
        <v>-16.96434</v>
      </c>
      <c r="AX13">
        <v>-1.7410479999999999E-2</v>
      </c>
      <c r="AY13">
        <v>-0.1541189</v>
      </c>
      <c r="AZ13">
        <v>1.8415760000000001</v>
      </c>
      <c r="BA13">
        <v>-2.4798710000000002</v>
      </c>
      <c r="BB13">
        <v>4.6766730000000001</v>
      </c>
      <c r="BC13">
        <v>19.293939999999999</v>
      </c>
      <c r="BD13">
        <v>-36.730468095866669</v>
      </c>
      <c r="BE13">
        <v>-33.115321522815321</v>
      </c>
      <c r="BF13">
        <v>-2.8598180000000002</v>
      </c>
      <c r="BG13">
        <v>-6.6056400000000002</v>
      </c>
      <c r="BH13">
        <v>-0.5125847</v>
      </c>
      <c r="BI13">
        <v>0.1881139</v>
      </c>
      <c r="BJ13">
        <v>18.194880000000001</v>
      </c>
      <c r="BK13">
        <v>23.978000000000002</v>
      </c>
      <c r="BL13">
        <v>1.3841000000000001</v>
      </c>
      <c r="BM13">
        <v>0.39004030000000001</v>
      </c>
      <c r="BN13">
        <v>289.37970000000001</v>
      </c>
      <c r="BO13">
        <v>68.644779999999997</v>
      </c>
      <c r="BP13">
        <f t="shared" si="3"/>
        <v>-4.8194163503480363</v>
      </c>
      <c r="BQ13">
        <f t="shared" si="4"/>
        <v>6.0307743673469385E-3</v>
      </c>
      <c r="BR13">
        <f t="shared" si="0"/>
        <v>2.374320617065724E-4</v>
      </c>
      <c r="BS13">
        <f t="shared" si="1"/>
        <v>-19.219659172467285</v>
      </c>
      <c r="BT13" s="12">
        <f t="shared" si="2"/>
        <v>0.6792381814725813</v>
      </c>
    </row>
    <row r="14" spans="1:72" x14ac:dyDescent="0.2">
      <c r="A14" s="1">
        <v>38576.833333333336</v>
      </c>
      <c r="B14">
        <v>13</v>
      </c>
      <c r="C14">
        <v>22.795100000000001</v>
      </c>
      <c r="D14">
        <v>-32.605400000000003</v>
      </c>
      <c r="E14">
        <v>-33.844450000000002</v>
      </c>
      <c r="F14">
        <v>8.0222260000000004E-3</v>
      </c>
      <c r="G14">
        <v>9.0687879999999998E-2</v>
      </c>
      <c r="H14">
        <v>3.5718640000000003E-2</v>
      </c>
      <c r="I14">
        <v>7.1162259999999998E-3</v>
      </c>
      <c r="J14">
        <v>-4.1228979999999998E-3</v>
      </c>
      <c r="K14">
        <v>1.1055519999999999E-2</v>
      </c>
      <c r="L14">
        <v>-3.3271290000000002E-2</v>
      </c>
      <c r="M14">
        <v>0.97819319999999998</v>
      </c>
      <c r="N14">
        <v>3.2176099999999999E-2</v>
      </c>
      <c r="O14">
        <v>0.149398</v>
      </c>
      <c r="P14">
        <v>-0.16725219999999999</v>
      </c>
      <c r="Q14">
        <v>2.2704339999999998</v>
      </c>
      <c r="R14">
        <v>1.0689429999999999E-3</v>
      </c>
      <c r="S14">
        <v>0.29168620000000001</v>
      </c>
      <c r="T14">
        <v>0.1701781</v>
      </c>
      <c r="U14">
        <v>-0.35088580000000003</v>
      </c>
      <c r="V14">
        <v>0.83777170000000001</v>
      </c>
      <c r="W14">
        <v>-3.9275350000000001E-2</v>
      </c>
      <c r="X14">
        <v>0.52527950000000001</v>
      </c>
      <c r="Y14">
        <v>0.54039619999999999</v>
      </c>
      <c r="Z14">
        <v>351.39229999999998</v>
      </c>
      <c r="AA14">
        <v>19.600960000000001</v>
      </c>
      <c r="AB14">
        <v>0.97543069999999998</v>
      </c>
      <c r="AC14">
        <v>19.149709999999999</v>
      </c>
      <c r="AD14">
        <v>134.18729999999999</v>
      </c>
      <c r="AE14">
        <v>45.812690000000003</v>
      </c>
      <c r="AF14">
        <v>1.8018160000000001</v>
      </c>
      <c r="AG14">
        <v>0.75362229999999997</v>
      </c>
      <c r="AH14">
        <v>12.496589999999999</v>
      </c>
      <c r="AI14">
        <v>61.780380000000001</v>
      </c>
      <c r="AJ14">
        <v>18000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26.975480000000001</v>
      </c>
      <c r="AQ14">
        <v>0.39886379999999999</v>
      </c>
      <c r="AR14">
        <v>-2.6964290000000002</v>
      </c>
      <c r="AS14">
        <v>1.882817</v>
      </c>
      <c r="AT14">
        <v>1.6281859999999999E-2</v>
      </c>
      <c r="AU14">
        <v>9.5298250000000007</v>
      </c>
      <c r="AV14">
        <v>18.32714</v>
      </c>
      <c r="AW14">
        <v>-31.857769999999999</v>
      </c>
      <c r="AX14">
        <v>-3.2508389999999998E-2</v>
      </c>
      <c r="AY14">
        <v>-0.1698162</v>
      </c>
      <c r="AZ14">
        <v>0.2990621</v>
      </c>
      <c r="BA14">
        <v>-0.36037209999999997</v>
      </c>
      <c r="BB14">
        <v>0.87638380000000005</v>
      </c>
      <c r="BC14">
        <v>18.27187</v>
      </c>
      <c r="BD14">
        <v>-35.382514689466674</v>
      </c>
      <c r="BE14">
        <v>-32.184345967576377</v>
      </c>
      <c r="BF14">
        <v>-4.6444989999999997</v>
      </c>
      <c r="BG14">
        <v>-8.0811829999999993</v>
      </c>
      <c r="BH14">
        <v>-0.55442049999999998</v>
      </c>
      <c r="BI14">
        <v>0.18808649999999999</v>
      </c>
      <c r="BJ14">
        <v>17.640460000000001</v>
      </c>
      <c r="BK14">
        <v>23.944179999999999</v>
      </c>
      <c r="BL14">
        <v>1.8681019999999999</v>
      </c>
      <c r="BM14">
        <v>0.98721049999999999</v>
      </c>
      <c r="BN14">
        <v>160.60669999999999</v>
      </c>
      <c r="BO14">
        <v>55.621920000000003</v>
      </c>
      <c r="BP14">
        <f t="shared" si="3"/>
        <v>-6.4566007124148399</v>
      </c>
      <c r="BQ14">
        <f t="shared" si="4"/>
        <v>1.6747420408163266E-2</v>
      </c>
      <c r="BR14">
        <f t="shared" si="0"/>
        <v>6.5934726016390812E-4</v>
      </c>
      <c r="BS14">
        <f t="shared" si="1"/>
        <v>-15.917445255161535</v>
      </c>
      <c r="BT14" s="12">
        <f t="shared" si="2"/>
        <v>0.61868792221378799</v>
      </c>
    </row>
    <row r="15" spans="1:72" x14ac:dyDescent="0.2">
      <c r="A15" s="1">
        <v>38576.854166666664</v>
      </c>
      <c r="B15">
        <v>14</v>
      </c>
      <c r="C15">
        <v>52.085140000000003</v>
      </c>
      <c r="D15">
        <v>-16.120660000000001</v>
      </c>
      <c r="E15">
        <v>-19.189990000000002</v>
      </c>
      <c r="F15">
        <v>1.8040589999999999E-2</v>
      </c>
      <c r="G15">
        <v>0.13591310000000001</v>
      </c>
      <c r="H15">
        <v>0.11683640000000001</v>
      </c>
      <c r="I15">
        <v>4.7739319999999998E-3</v>
      </c>
      <c r="J15">
        <v>1.7844829999999999E-2</v>
      </c>
      <c r="K15">
        <v>2.194101E-2</v>
      </c>
      <c r="L15">
        <v>-1.6429760000000002E-2</v>
      </c>
      <c r="M15">
        <v>3.2430850000000002</v>
      </c>
      <c r="N15">
        <v>1.8429990000000001</v>
      </c>
      <c r="O15">
        <v>0.13792940000000001</v>
      </c>
      <c r="P15">
        <v>1.534467</v>
      </c>
      <c r="Q15">
        <v>2.9144869999999998</v>
      </c>
      <c r="R15">
        <v>0.72746710000000003</v>
      </c>
      <c r="S15">
        <v>0.73377440000000005</v>
      </c>
      <c r="T15">
        <v>0.48876599999999998</v>
      </c>
      <c r="U15">
        <v>-0.13345899999999999</v>
      </c>
      <c r="V15">
        <v>1.14046</v>
      </c>
      <c r="W15">
        <v>-7.5628479999999996E-3</v>
      </c>
      <c r="X15">
        <v>2.056921</v>
      </c>
      <c r="Y15">
        <v>0.41160570000000002</v>
      </c>
      <c r="Z15">
        <v>280.69299999999998</v>
      </c>
      <c r="AA15">
        <v>19.337330000000001</v>
      </c>
      <c r="AB15">
        <v>0.9766262</v>
      </c>
      <c r="AC15">
        <v>17.998889999999999</v>
      </c>
      <c r="AD15">
        <v>168.6841</v>
      </c>
      <c r="AE15">
        <v>11.315860000000001</v>
      </c>
      <c r="AF15">
        <v>2.8797259999999998</v>
      </c>
      <c r="AG15">
        <v>2.0977000000000001</v>
      </c>
      <c r="AH15">
        <v>12.48197</v>
      </c>
      <c r="AI15">
        <v>42.210459999999998</v>
      </c>
      <c r="AJ15">
        <v>18000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53.536070000000002</v>
      </c>
      <c r="AQ15">
        <v>0.86837980000000003</v>
      </c>
      <c r="AR15">
        <v>-1.386843</v>
      </c>
      <c r="AS15">
        <v>0.93245979999999995</v>
      </c>
      <c r="AT15">
        <v>6.2107810000000003E-3</v>
      </c>
      <c r="AU15">
        <v>9.9053489999999993</v>
      </c>
      <c r="AV15">
        <v>17.90448</v>
      </c>
      <c r="AW15">
        <v>-12.14855</v>
      </c>
      <c r="AX15">
        <v>-1.238148E-2</v>
      </c>
      <c r="AY15">
        <v>1.6699139999999999</v>
      </c>
      <c r="AZ15">
        <v>0.80646439999999997</v>
      </c>
      <c r="BA15">
        <v>-0.14084669999999999</v>
      </c>
      <c r="BB15">
        <v>1.3106580000000001</v>
      </c>
      <c r="BC15">
        <v>17.97813</v>
      </c>
      <c r="BD15">
        <v>-105.69977294066668</v>
      </c>
      <c r="BE15">
        <v>-99.169813455888118</v>
      </c>
      <c r="BF15">
        <v>-6.2245249999999999</v>
      </c>
      <c r="BG15">
        <v>-8.4924689999999998</v>
      </c>
      <c r="BH15">
        <v>-0.11115460000000001</v>
      </c>
      <c r="BI15">
        <v>0.18788299999999999</v>
      </c>
      <c r="BJ15">
        <v>17.529309999999999</v>
      </c>
      <c r="BK15">
        <v>23.930440000000001</v>
      </c>
      <c r="BL15">
        <v>3.2495500000000002</v>
      </c>
      <c r="BM15">
        <v>2.5048620000000001</v>
      </c>
      <c r="BN15">
        <v>192.45820000000001</v>
      </c>
      <c r="BO15">
        <v>38.775790000000001</v>
      </c>
      <c r="BP15">
        <f t="shared" si="3"/>
        <v>-7.3772904752092643</v>
      </c>
      <c r="BQ15">
        <f t="shared" si="4"/>
        <v>3.8266633469387759E-2</v>
      </c>
      <c r="BR15">
        <f t="shared" si="0"/>
        <v>1.5065603728105419E-3</v>
      </c>
      <c r="BS15">
        <f t="shared" si="1"/>
        <v>-127.75700298067886</v>
      </c>
      <c r="BT15" s="12">
        <f t="shared" si="2"/>
        <v>1.3918018465139048</v>
      </c>
    </row>
    <row r="16" spans="1:72" x14ac:dyDescent="0.2">
      <c r="A16" s="1">
        <v>38576.875</v>
      </c>
      <c r="B16">
        <v>15</v>
      </c>
      <c r="C16">
        <v>33.909019999999998</v>
      </c>
      <c r="D16">
        <v>-35.806840000000001</v>
      </c>
      <c r="E16">
        <v>-37.717529999999996</v>
      </c>
      <c r="F16">
        <v>3.112697E-2</v>
      </c>
      <c r="G16">
        <v>0.17920539999999999</v>
      </c>
      <c r="H16">
        <v>5.6827370000000002E-2</v>
      </c>
      <c r="I16">
        <v>3.202783E-2</v>
      </c>
      <c r="J16">
        <v>2.3586319999999998E-3</v>
      </c>
      <c r="K16">
        <v>1.5600370000000001E-2</v>
      </c>
      <c r="L16">
        <v>-3.6771190000000002E-2</v>
      </c>
      <c r="M16">
        <v>1.5531219999999999</v>
      </c>
      <c r="N16">
        <v>-0.29857519999999999</v>
      </c>
      <c r="O16">
        <v>-0.28338190000000002</v>
      </c>
      <c r="P16">
        <v>-0.1799491</v>
      </c>
      <c r="Q16">
        <v>2.0420039999999999</v>
      </c>
      <c r="R16">
        <v>-0.5004672</v>
      </c>
      <c r="S16">
        <v>0.62336340000000001</v>
      </c>
      <c r="T16">
        <v>0.58289849999999999</v>
      </c>
      <c r="U16">
        <v>-0.496535</v>
      </c>
      <c r="V16">
        <v>0.87024369999999995</v>
      </c>
      <c r="W16">
        <v>-4.5825949999999997E-2</v>
      </c>
      <c r="X16">
        <v>6.7814949999999999E-2</v>
      </c>
      <c r="Y16">
        <v>0.17477619999999999</v>
      </c>
      <c r="Z16">
        <v>439.93119999999999</v>
      </c>
      <c r="AA16">
        <v>21.688130000000001</v>
      </c>
      <c r="AB16">
        <v>0.96924790000000005</v>
      </c>
      <c r="AC16">
        <v>17.63214</v>
      </c>
      <c r="AD16">
        <v>111.2068</v>
      </c>
      <c r="AE16">
        <v>68.793239999999997</v>
      </c>
      <c r="AF16">
        <v>1.584854</v>
      </c>
      <c r="AG16">
        <v>0.18747159999999999</v>
      </c>
      <c r="AH16">
        <v>12.471399999999999</v>
      </c>
      <c r="AI16">
        <v>76.058549999999997</v>
      </c>
      <c r="AJ16">
        <v>18000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38.064909999999998</v>
      </c>
      <c r="AQ16">
        <v>0.50902930000000002</v>
      </c>
      <c r="AR16">
        <v>-2.613022</v>
      </c>
      <c r="AS16">
        <v>2.0519029999999998</v>
      </c>
      <c r="AT16">
        <v>2.271948E-2</v>
      </c>
      <c r="AU16">
        <v>8.429449</v>
      </c>
      <c r="AV16">
        <v>20.377800000000001</v>
      </c>
      <c r="AW16">
        <v>-35.866979999999998</v>
      </c>
      <c r="AX16">
        <v>-3.6832950000000003E-2</v>
      </c>
      <c r="AY16">
        <v>-0.11979910000000001</v>
      </c>
      <c r="AZ16">
        <v>0.65058749999999999</v>
      </c>
      <c r="BA16">
        <v>-0.54936359999999995</v>
      </c>
      <c r="BB16">
        <v>0.94465469999999996</v>
      </c>
      <c r="BC16">
        <v>20.441230000000001</v>
      </c>
      <c r="BD16">
        <v>-67.769227733333338</v>
      </c>
      <c r="BE16">
        <v>-60.826983265615944</v>
      </c>
      <c r="BF16">
        <v>-6.9451689999999999</v>
      </c>
      <c r="BG16">
        <v>-8.0844070000000006</v>
      </c>
      <c r="BH16">
        <v>-0.2434654</v>
      </c>
      <c r="BI16">
        <v>0.18773919999999999</v>
      </c>
      <c r="BJ16">
        <v>17.28584</v>
      </c>
      <c r="BK16">
        <v>23.911200000000001</v>
      </c>
      <c r="BL16">
        <v>1.5177389999999999</v>
      </c>
      <c r="BM16">
        <v>0.26632220000000001</v>
      </c>
      <c r="BN16">
        <v>152.34350000000001</v>
      </c>
      <c r="BO16">
        <v>73.550809999999998</v>
      </c>
      <c r="BP16">
        <f t="shared" si="3"/>
        <v>-7.5559454173675213</v>
      </c>
      <c r="BQ16">
        <f t="shared" si="4"/>
        <v>2.49127493877551E-2</v>
      </c>
      <c r="BR16">
        <f t="shared" si="0"/>
        <v>9.8081690502972848E-4</v>
      </c>
      <c r="BS16">
        <f t="shared" si="1"/>
        <v>-51.373217848248416</v>
      </c>
      <c r="BT16" s="12">
        <f t="shared" si="2"/>
        <v>0.96437426270150273</v>
      </c>
    </row>
    <row r="17" spans="1:72" x14ac:dyDescent="0.2">
      <c r="A17" s="1">
        <v>38576.895833333336</v>
      </c>
      <c r="B17">
        <v>16</v>
      </c>
      <c r="C17">
        <v>7.0908910000000001</v>
      </c>
      <c r="D17">
        <v>-24.134229999999999</v>
      </c>
      <c r="E17">
        <v>-24.528949999999998</v>
      </c>
      <c r="F17">
        <v>1.0505479999999999E-2</v>
      </c>
      <c r="G17">
        <v>0.10396900000000001</v>
      </c>
      <c r="H17">
        <v>1.5583E-2</v>
      </c>
      <c r="I17">
        <v>6.2094100000000003E-3</v>
      </c>
      <c r="J17">
        <v>8.8481510000000003E-3</v>
      </c>
      <c r="K17">
        <v>4.1352380000000003E-3</v>
      </c>
      <c r="L17">
        <v>-2.4717360000000001E-2</v>
      </c>
      <c r="M17">
        <v>0.44243070000000001</v>
      </c>
      <c r="N17">
        <v>3.4581630000000002E-2</v>
      </c>
      <c r="O17">
        <v>6.5957710000000003E-2</v>
      </c>
      <c r="P17">
        <v>-0.50012719999999999</v>
      </c>
      <c r="Q17">
        <v>0.33451520000000001</v>
      </c>
      <c r="R17">
        <v>-4.001155E-2</v>
      </c>
      <c r="S17">
        <v>0.1251362</v>
      </c>
      <c r="T17">
        <v>7.0387370000000005E-2</v>
      </c>
      <c r="U17">
        <v>-0.3351596</v>
      </c>
      <c r="V17">
        <v>1.902318</v>
      </c>
      <c r="W17">
        <v>-5.9375589999999999E-2</v>
      </c>
      <c r="X17">
        <v>-0.79140540000000004</v>
      </c>
      <c r="Y17">
        <v>0.56535619999999998</v>
      </c>
      <c r="Z17">
        <v>452.73079999999999</v>
      </c>
      <c r="AA17">
        <v>20.079000000000001</v>
      </c>
      <c r="AB17">
        <v>0.97186910000000004</v>
      </c>
      <c r="AC17">
        <v>17.704270000000001</v>
      </c>
      <c r="AD17">
        <v>35.540889999999997</v>
      </c>
      <c r="AE17">
        <v>144.45910000000001</v>
      </c>
      <c r="AF17">
        <v>1.17849</v>
      </c>
      <c r="AG17">
        <v>0.97259960000000001</v>
      </c>
      <c r="AH17">
        <v>12.461410000000001</v>
      </c>
      <c r="AI17">
        <v>33.856360000000002</v>
      </c>
      <c r="AJ17">
        <v>18000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10.089980000000001</v>
      </c>
      <c r="AQ17">
        <v>0.12077350000000001</v>
      </c>
      <c r="AR17">
        <v>-1.7333829999999999</v>
      </c>
      <c r="AS17">
        <v>1.3864810000000001</v>
      </c>
      <c r="AT17">
        <v>1.5415689999999999E-2</v>
      </c>
      <c r="AU17">
        <v>8.2991840000000003</v>
      </c>
      <c r="AV17">
        <v>19.614149999999999</v>
      </c>
      <c r="AW17">
        <v>-23.754660000000001</v>
      </c>
      <c r="AX17">
        <v>-2.4328619999999999E-2</v>
      </c>
      <c r="AY17">
        <v>-0.49552659999999998</v>
      </c>
      <c r="AZ17">
        <v>0.14221010000000001</v>
      </c>
      <c r="BA17">
        <v>-0.33794669999999999</v>
      </c>
      <c r="BB17">
        <v>1.935748</v>
      </c>
      <c r="BC17">
        <v>18.836760000000002</v>
      </c>
      <c r="BD17">
        <v>-50.224651122000004</v>
      </c>
      <c r="BE17">
        <v>-45.919030241419897</v>
      </c>
      <c r="BF17">
        <v>-7.387696</v>
      </c>
      <c r="BG17">
        <v>-9.4426909999999999</v>
      </c>
      <c r="BH17">
        <v>-0.8716526</v>
      </c>
      <c r="BI17">
        <v>0.1885366</v>
      </c>
      <c r="BJ17">
        <v>16.414190000000001</v>
      </c>
      <c r="BK17">
        <v>23.888850000000001</v>
      </c>
      <c r="BL17">
        <v>0.89050750000000001</v>
      </c>
      <c r="BM17">
        <v>0.69464519999999996</v>
      </c>
      <c r="BN17">
        <v>58.398470000000003</v>
      </c>
      <c r="BO17">
        <v>37.987580000000001</v>
      </c>
      <c r="BP17">
        <f t="shared" si="3"/>
        <v>-8.5626743443456821</v>
      </c>
      <c r="BQ17">
        <f t="shared" si="4"/>
        <v>5.209634204081633E-3</v>
      </c>
      <c r="BR17">
        <f t="shared" si="0"/>
        <v>2.0510370882211154E-4</v>
      </c>
      <c r="BS17">
        <f t="shared" si="1"/>
        <v>-20.313016897074213</v>
      </c>
      <c r="BT17" s="12">
        <f t="shared" si="2"/>
        <v>0.54376334118460279</v>
      </c>
    </row>
    <row r="18" spans="1:72" x14ac:dyDescent="0.2">
      <c r="A18" s="1">
        <v>38576.916666666664</v>
      </c>
      <c r="B18">
        <v>17</v>
      </c>
      <c r="C18">
        <v>-1.8077650000000001</v>
      </c>
      <c r="D18">
        <v>1.545974</v>
      </c>
      <c r="E18">
        <v>1.6534469999999999</v>
      </c>
      <c r="F18">
        <v>4.5602209999999997E-3</v>
      </c>
      <c r="G18">
        <v>6.8322270000000004E-2</v>
      </c>
      <c r="H18">
        <v>4.7425389999999996E-3</v>
      </c>
      <c r="I18">
        <v>4.6151320000000001E-3</v>
      </c>
      <c r="J18">
        <v>-7.0010839999999999E-4</v>
      </c>
      <c r="K18">
        <v>-8.1344360000000005E-4</v>
      </c>
      <c r="L18">
        <v>1.575134E-3</v>
      </c>
      <c r="M18">
        <v>0.2873385</v>
      </c>
      <c r="N18">
        <v>0.11126</v>
      </c>
      <c r="O18">
        <v>-6.0850920000000003E-2</v>
      </c>
      <c r="P18">
        <v>0.31480350000000001</v>
      </c>
      <c r="Q18">
        <v>0.60488969999999997</v>
      </c>
      <c r="R18">
        <v>-0.122437</v>
      </c>
      <c r="S18">
        <v>0.65579449999999995</v>
      </c>
      <c r="T18">
        <v>0.10376639999999999</v>
      </c>
      <c r="U18">
        <v>-0.53223849999999995</v>
      </c>
      <c r="V18">
        <v>2.913707</v>
      </c>
      <c r="W18">
        <v>-5.8875810000000001E-2</v>
      </c>
      <c r="X18">
        <v>-0.74963069999999998</v>
      </c>
      <c r="Y18">
        <v>0.55495870000000003</v>
      </c>
      <c r="Z18">
        <v>432.03370000000001</v>
      </c>
      <c r="AA18">
        <v>18.494499999999999</v>
      </c>
      <c r="AB18">
        <v>0.9769253</v>
      </c>
      <c r="AC18">
        <v>17.062719999999999</v>
      </c>
      <c r="AD18">
        <v>36.512909999999998</v>
      </c>
      <c r="AE18">
        <v>143.4871</v>
      </c>
      <c r="AF18">
        <v>1.257744</v>
      </c>
      <c r="AG18">
        <v>0.93269789999999997</v>
      </c>
      <c r="AH18">
        <v>12.45097</v>
      </c>
      <c r="AI18">
        <v>41.17765</v>
      </c>
      <c r="AJ18">
        <v>18000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-1.984802</v>
      </c>
      <c r="AQ18">
        <v>-2.7040209999999999E-2</v>
      </c>
      <c r="AR18">
        <v>0.1147759</v>
      </c>
      <c r="AS18">
        <v>-8.9302090000000001E-2</v>
      </c>
      <c r="AT18">
        <v>2.474287E-2</v>
      </c>
      <c r="AU18">
        <v>8.5741980000000009</v>
      </c>
      <c r="AV18">
        <v>18.056899999999999</v>
      </c>
      <c r="AW18">
        <v>2.300427</v>
      </c>
      <c r="AX18">
        <v>2.3438170000000002E-3</v>
      </c>
      <c r="AY18">
        <v>0.32266889999999998</v>
      </c>
      <c r="AZ18">
        <v>0.67445270000000002</v>
      </c>
      <c r="BA18">
        <v>-0.53063090000000002</v>
      </c>
      <c r="BB18">
        <v>2.9012639999999998</v>
      </c>
      <c r="BC18">
        <v>17.270440000000001</v>
      </c>
      <c r="BD18">
        <v>-42.450532251600009</v>
      </c>
      <c r="BE18">
        <v>-38.775309806061671</v>
      </c>
      <c r="BF18">
        <v>-8.4880600000000008</v>
      </c>
      <c r="BG18">
        <v>-11.32793</v>
      </c>
      <c r="BH18">
        <v>-0.58032039999999996</v>
      </c>
      <c r="BI18">
        <v>0.18859020000000001</v>
      </c>
      <c r="BJ18">
        <v>15.833869999999999</v>
      </c>
      <c r="BK18">
        <v>23.857710000000001</v>
      </c>
      <c r="BL18">
        <v>0.98255559999999997</v>
      </c>
      <c r="BM18">
        <v>0.73066149999999996</v>
      </c>
      <c r="BN18">
        <v>78.239180000000005</v>
      </c>
      <c r="BO18">
        <v>41.012419999999999</v>
      </c>
      <c r="BP18">
        <f t="shared" si="3"/>
        <v>-10.006189156259614</v>
      </c>
      <c r="BQ18">
        <f t="shared" si="4"/>
        <v>-1.3281538775510205E-3</v>
      </c>
      <c r="BR18">
        <f t="shared" si="0"/>
        <v>-5.2289522738229154E-5</v>
      </c>
      <c r="BS18">
        <f t="shared" si="1"/>
        <v>-28.507329649802056</v>
      </c>
      <c r="BT18" s="12">
        <f t="shared" si="2"/>
        <v>0.99090027800339464</v>
      </c>
    </row>
    <row r="19" spans="1:72" x14ac:dyDescent="0.2">
      <c r="A19" s="1">
        <v>38576.9375</v>
      </c>
      <c r="B19">
        <v>18</v>
      </c>
      <c r="C19">
        <v>-0.34412290000000001</v>
      </c>
      <c r="D19">
        <v>-7.1289090000000002</v>
      </c>
      <c r="E19">
        <v>-7.0891450000000003</v>
      </c>
      <c r="F19">
        <v>3.6646399999999998E-3</v>
      </c>
      <c r="G19">
        <v>6.1084760000000002E-2</v>
      </c>
      <c r="H19">
        <v>6.0479959999999999E-3</v>
      </c>
      <c r="I19">
        <v>3.7019750000000001E-3</v>
      </c>
      <c r="J19">
        <v>4.6726679999999998E-4</v>
      </c>
      <c r="K19">
        <v>2.4952699999999998E-4</v>
      </c>
      <c r="L19">
        <v>-7.2249369999999999E-3</v>
      </c>
      <c r="M19">
        <v>9.8381869999999996E-2</v>
      </c>
      <c r="N19">
        <v>-8.7981669999999998E-2</v>
      </c>
      <c r="O19">
        <v>1.1654960000000001E-2</v>
      </c>
      <c r="P19">
        <v>-0.10325380000000001</v>
      </c>
      <c r="Q19">
        <v>0.34469569999999999</v>
      </c>
      <c r="R19">
        <v>-2.968552E-2</v>
      </c>
      <c r="S19">
        <v>0.26247890000000001</v>
      </c>
      <c r="T19">
        <v>1.7558500000000001E-2</v>
      </c>
      <c r="U19">
        <v>-8.6668380000000003E-2</v>
      </c>
      <c r="V19">
        <v>0.62326539999999997</v>
      </c>
      <c r="W19">
        <v>-4.8295989999999997E-2</v>
      </c>
      <c r="X19">
        <v>-1.1367910000000001</v>
      </c>
      <c r="Y19">
        <v>0.81688810000000001</v>
      </c>
      <c r="Z19">
        <v>414.02229999999997</v>
      </c>
      <c r="AA19">
        <v>17.262540000000001</v>
      </c>
      <c r="AB19">
        <v>0.98212239999999995</v>
      </c>
      <c r="AC19">
        <v>16.095690000000001</v>
      </c>
      <c r="AD19">
        <v>35.700699999999998</v>
      </c>
      <c r="AE19">
        <v>144.29929999999999</v>
      </c>
      <c r="AF19">
        <v>1.50023</v>
      </c>
      <c r="AG19">
        <v>1.3998569999999999</v>
      </c>
      <c r="AH19">
        <v>12.440020000000001</v>
      </c>
      <c r="AI19">
        <v>20.951450000000001</v>
      </c>
      <c r="AJ19">
        <v>18000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0.60884579999999999</v>
      </c>
      <c r="AQ19">
        <v>2.828503E-3</v>
      </c>
      <c r="AR19">
        <v>-0.54173150000000003</v>
      </c>
      <c r="AS19">
        <v>0.41406569999999998</v>
      </c>
      <c r="AT19">
        <v>4.0728220000000002E-3</v>
      </c>
      <c r="AU19">
        <v>8.7731429999999992</v>
      </c>
      <c r="AV19">
        <v>16.488430000000001</v>
      </c>
      <c r="AW19">
        <v>-6.6185130000000001</v>
      </c>
      <c r="AX19">
        <v>-6.7076649999999998E-3</v>
      </c>
      <c r="AY19">
        <v>-0.10391060000000001</v>
      </c>
      <c r="AZ19">
        <v>0.26482309999999998</v>
      </c>
      <c r="BA19">
        <v>-8.5949230000000001E-2</v>
      </c>
      <c r="BB19">
        <v>0.60541389999999995</v>
      </c>
      <c r="BC19">
        <v>16.050350000000002</v>
      </c>
      <c r="BD19">
        <v>-41.316131024066671</v>
      </c>
      <c r="BE19">
        <v>-38.149966770194553</v>
      </c>
      <c r="BF19">
        <v>-9.9053240000000002</v>
      </c>
      <c r="BG19">
        <v>-12.16704</v>
      </c>
      <c r="BH19">
        <v>-0.32077689999999998</v>
      </c>
      <c r="BI19">
        <v>0.18837229999999999</v>
      </c>
      <c r="BJ19">
        <v>15.51309</v>
      </c>
      <c r="BK19">
        <v>23.832159999999998</v>
      </c>
      <c r="BL19">
        <v>1.2773779999999999</v>
      </c>
      <c r="BM19">
        <v>1.226658</v>
      </c>
      <c r="BN19">
        <v>70.525689999999997</v>
      </c>
      <c r="BO19">
        <v>16.1404</v>
      </c>
      <c r="BP19">
        <f t="shared" si="3"/>
        <v>-11.090446615450981</v>
      </c>
      <c r="BQ19">
        <f t="shared" si="4"/>
        <v>-2.5282498775510201E-4</v>
      </c>
      <c r="BR19">
        <f t="shared" si="0"/>
        <v>-9.9537396753977168E-6</v>
      </c>
      <c r="BS19">
        <f t="shared" si="1"/>
        <v>-19.586488254743571</v>
      </c>
      <c r="BT19" s="12">
        <f t="shared" si="2"/>
        <v>0.72382984408945739</v>
      </c>
    </row>
    <row r="20" spans="1:72" x14ac:dyDescent="0.2">
      <c r="A20" s="1">
        <v>38576.958333333336</v>
      </c>
      <c r="B20">
        <v>19</v>
      </c>
      <c r="C20">
        <v>0.1997601</v>
      </c>
      <c r="D20">
        <v>-12.44801</v>
      </c>
      <c r="E20">
        <v>-12.43779</v>
      </c>
      <c r="F20">
        <v>2.6164729999999998E-3</v>
      </c>
      <c r="G20">
        <v>5.1583860000000002E-2</v>
      </c>
      <c r="H20">
        <v>1.0109369999999999E-2</v>
      </c>
      <c r="I20">
        <v>2.6278740000000001E-3</v>
      </c>
      <c r="J20">
        <v>4.1789699999999997E-4</v>
      </c>
      <c r="K20">
        <v>7.4633360000000005E-4</v>
      </c>
      <c r="L20">
        <v>-1.2600510000000001E-2</v>
      </c>
      <c r="M20">
        <v>0.21702759999999999</v>
      </c>
      <c r="N20">
        <v>-7.6367969999999993E-2</v>
      </c>
      <c r="O20">
        <v>5.062123E-3</v>
      </c>
      <c r="P20">
        <v>-8.1545909999999999E-2</v>
      </c>
      <c r="Q20">
        <v>0.1784414</v>
      </c>
      <c r="R20">
        <v>-5.0088429999999998E-3</v>
      </c>
      <c r="S20">
        <v>-1.8707850000000002E-2</v>
      </c>
      <c r="T20">
        <v>7.8567899999999996E-2</v>
      </c>
      <c r="U20">
        <v>-0.37369360000000001</v>
      </c>
      <c r="V20">
        <v>2.523793</v>
      </c>
      <c r="W20">
        <v>-4.6928919999999999E-2</v>
      </c>
      <c r="X20">
        <v>-0.36933349999999998</v>
      </c>
      <c r="Y20">
        <v>0.57603570000000004</v>
      </c>
      <c r="Z20">
        <v>438.14350000000002</v>
      </c>
      <c r="AA20">
        <v>16.714030000000001</v>
      </c>
      <c r="AB20">
        <v>0.98330550000000005</v>
      </c>
      <c r="AC20">
        <v>15.190390000000001</v>
      </c>
      <c r="AD20">
        <v>57.333469999999998</v>
      </c>
      <c r="AE20">
        <v>122.6665</v>
      </c>
      <c r="AF20">
        <v>0.82799979999999995</v>
      </c>
      <c r="AG20">
        <v>0.68426920000000002</v>
      </c>
      <c r="AH20">
        <v>12.42759</v>
      </c>
      <c r="AI20">
        <v>33.747729999999997</v>
      </c>
      <c r="AJ20">
        <v>18000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1.821054</v>
      </c>
      <c r="AQ20">
        <v>1.537006E-2</v>
      </c>
      <c r="AR20">
        <v>-0.91305689999999995</v>
      </c>
      <c r="AS20">
        <v>0.72360709999999995</v>
      </c>
      <c r="AT20">
        <v>1.759664E-2</v>
      </c>
      <c r="AU20">
        <v>8.4741490000000006</v>
      </c>
      <c r="AV20">
        <v>16.195309999999999</v>
      </c>
      <c r="AW20">
        <v>-12.230869999999999</v>
      </c>
      <c r="AX20">
        <v>-1.238071E-2</v>
      </c>
      <c r="AY20">
        <v>-8.2658540000000003E-2</v>
      </c>
      <c r="AZ20">
        <v>-3.9737360000000003E-3</v>
      </c>
      <c r="BA20">
        <v>-0.3726295</v>
      </c>
      <c r="BB20">
        <v>2.440007</v>
      </c>
      <c r="BC20">
        <v>15.5739</v>
      </c>
      <c r="BD20">
        <v>-37.996016645800005</v>
      </c>
      <c r="BE20">
        <v>-34.505526048570324</v>
      </c>
      <c r="BF20">
        <v>-11.011570000000001</v>
      </c>
      <c r="BG20">
        <v>-12.648529999999999</v>
      </c>
      <c r="BH20">
        <v>-0.33065319999999998</v>
      </c>
      <c r="BI20">
        <v>0.18826580000000001</v>
      </c>
      <c r="BJ20">
        <v>15.18244</v>
      </c>
      <c r="BK20">
        <v>23.810079999999999</v>
      </c>
      <c r="BL20">
        <v>0.50021590000000005</v>
      </c>
      <c r="BM20">
        <v>0.45497310000000002</v>
      </c>
      <c r="BN20">
        <v>92.280919999999995</v>
      </c>
      <c r="BO20">
        <v>24.360220000000002</v>
      </c>
      <c r="BP20">
        <f t="shared" si="3"/>
        <v>-11.885978794049162</v>
      </c>
      <c r="BQ20">
        <f t="shared" si="4"/>
        <v>1.467625224489796E-4</v>
      </c>
      <c r="BR20">
        <f t="shared" si="0"/>
        <v>5.7780520649204567E-6</v>
      </c>
      <c r="BS20">
        <f t="shared" si="1"/>
        <v>-10.371297354521161</v>
      </c>
      <c r="BT20" s="12">
        <f t="shared" si="2"/>
        <v>0.45851038651749154</v>
      </c>
    </row>
    <row r="21" spans="1:72" x14ac:dyDescent="0.2">
      <c r="A21" s="1">
        <v>38576.979166666664</v>
      </c>
      <c r="B21">
        <v>20</v>
      </c>
      <c r="C21">
        <v>0.14507929999999999</v>
      </c>
      <c r="D21">
        <v>-7.2255190000000002</v>
      </c>
      <c r="E21">
        <v>-7.2192220000000002</v>
      </c>
      <c r="F21">
        <v>6.4688339999999997E-3</v>
      </c>
      <c r="G21">
        <v>8.1103069999999999E-2</v>
      </c>
      <c r="H21">
        <v>2.9748069999999999E-3</v>
      </c>
      <c r="I21">
        <v>-6.108741E-3</v>
      </c>
      <c r="J21">
        <v>2.439166E-3</v>
      </c>
      <c r="K21">
        <v>4.4884070000000001E-4</v>
      </c>
      <c r="L21">
        <v>-7.3129780000000004E-3</v>
      </c>
      <c r="M21">
        <v>0.25738159999999999</v>
      </c>
      <c r="N21">
        <v>8.3297899999999994E-2</v>
      </c>
      <c r="O21">
        <v>-1.0161089999999999E-2</v>
      </c>
      <c r="P21">
        <v>0.10527060000000001</v>
      </c>
      <c r="Q21">
        <v>0.51754180000000005</v>
      </c>
      <c r="R21">
        <v>-3.9784559999999997E-2</v>
      </c>
      <c r="S21">
        <v>0.126084</v>
      </c>
      <c r="T21">
        <v>3.5688060000000001E-2</v>
      </c>
      <c r="U21">
        <v>-0.1134554</v>
      </c>
      <c r="V21">
        <v>0.91146439999999995</v>
      </c>
      <c r="W21">
        <v>-4.1291960000000003E-2</v>
      </c>
      <c r="X21">
        <v>6.2270560000000003E-2</v>
      </c>
      <c r="Y21">
        <v>0.57681669999999996</v>
      </c>
      <c r="Z21">
        <v>419.84949999999998</v>
      </c>
      <c r="AA21">
        <v>16.73039</v>
      </c>
      <c r="AB21">
        <v>0.98344790000000004</v>
      </c>
      <c r="AC21">
        <v>14.39564</v>
      </c>
      <c r="AD21">
        <v>96.161559999999994</v>
      </c>
      <c r="AE21">
        <v>83.838459999999998</v>
      </c>
      <c r="AF21">
        <v>0.94740679999999999</v>
      </c>
      <c r="AG21">
        <v>0.58016809999999996</v>
      </c>
      <c r="AH21">
        <v>12.41741</v>
      </c>
      <c r="AI21">
        <v>50.430230000000002</v>
      </c>
      <c r="AJ21">
        <v>18000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1.0951709999999999</v>
      </c>
      <c r="AQ21">
        <v>9.6211730000000002E-3</v>
      </c>
      <c r="AR21">
        <v>-0.53955330000000001</v>
      </c>
      <c r="AS21">
        <v>0.42015989999999998</v>
      </c>
      <c r="AT21">
        <v>5.3449659999999996E-3</v>
      </c>
      <c r="AU21">
        <v>8.6241730000000008</v>
      </c>
      <c r="AV21">
        <v>16.126809999999999</v>
      </c>
      <c r="AW21">
        <v>-6.5847660000000001</v>
      </c>
      <c r="AX21">
        <v>-6.6644690000000001E-3</v>
      </c>
      <c r="AY21">
        <v>0.10640860000000001</v>
      </c>
      <c r="AZ21">
        <v>0.12649589999999999</v>
      </c>
      <c r="BA21">
        <v>-0.1161384</v>
      </c>
      <c r="BB21">
        <v>0.88053539999999997</v>
      </c>
      <c r="BC21">
        <v>15.584070000000001</v>
      </c>
      <c r="BD21">
        <v>-23.535122119466667</v>
      </c>
      <c r="BE21">
        <v>-21.320925123395508</v>
      </c>
      <c r="BF21">
        <v>-11.85562</v>
      </c>
      <c r="BG21">
        <v>-12.73344</v>
      </c>
      <c r="BH21">
        <v>-8.2762719999999998E-2</v>
      </c>
      <c r="BI21">
        <v>0.18788740000000001</v>
      </c>
      <c r="BJ21">
        <v>15.099679999999999</v>
      </c>
      <c r="BK21">
        <v>23.792480000000001</v>
      </c>
      <c r="BL21">
        <v>0.72700319999999996</v>
      </c>
      <c r="BM21">
        <v>0.49297730000000001</v>
      </c>
      <c r="BN21">
        <v>149.4486</v>
      </c>
      <c r="BO21">
        <v>45.956699999999998</v>
      </c>
      <c r="BP21">
        <f t="shared" si="3"/>
        <v>-12.308523183047772</v>
      </c>
      <c r="BQ21">
        <f t="shared" si="4"/>
        <v>1.0658887346938775E-4</v>
      </c>
      <c r="BR21">
        <f t="shared" si="0"/>
        <v>4.1964123413144787E-6</v>
      </c>
      <c r="BS21">
        <f t="shared" si="1"/>
        <v>-1.9319622403477368</v>
      </c>
      <c r="BT21" s="12">
        <f t="shared" si="2"/>
        <v>0.21436707474158578</v>
      </c>
    </row>
    <row r="22" spans="1:72" x14ac:dyDescent="0.2">
      <c r="A22" s="1">
        <v>38577</v>
      </c>
      <c r="B22">
        <v>21</v>
      </c>
      <c r="C22">
        <v>0.6009854</v>
      </c>
      <c r="D22">
        <v>-0.28849730000000001</v>
      </c>
      <c r="E22">
        <v>-0.32401730000000001</v>
      </c>
      <c r="F22">
        <v>2.773644E-3</v>
      </c>
      <c r="G22">
        <v>5.2997740000000002E-2</v>
      </c>
      <c r="H22">
        <v>1.7304779999999999E-3</v>
      </c>
      <c r="I22">
        <v>2.5806570000000001E-3</v>
      </c>
      <c r="J22">
        <v>-1.108759E-3</v>
      </c>
      <c r="K22">
        <v>2.5878030000000001E-4</v>
      </c>
      <c r="L22">
        <v>-2.9079190000000002E-4</v>
      </c>
      <c r="M22">
        <v>0.19626399999999999</v>
      </c>
      <c r="N22">
        <v>-3.9088709999999999E-2</v>
      </c>
      <c r="O22">
        <v>-2.8192990000000001E-2</v>
      </c>
      <c r="P22">
        <v>5.1160560000000001E-2</v>
      </c>
      <c r="Q22">
        <v>0.1182742</v>
      </c>
      <c r="R22">
        <v>-4.7271590000000002E-2</v>
      </c>
      <c r="S22">
        <v>0.15254789999999999</v>
      </c>
      <c r="T22">
        <v>7.3069739999999994E-2</v>
      </c>
      <c r="U22">
        <v>-0.1544162</v>
      </c>
      <c r="V22">
        <v>0.4292414</v>
      </c>
      <c r="W22">
        <v>-4.5793790000000001E-2</v>
      </c>
      <c r="X22">
        <v>0.2973539</v>
      </c>
      <c r="Y22">
        <v>0.49976789999999999</v>
      </c>
      <c r="Z22">
        <v>373.63869999999997</v>
      </c>
      <c r="AA22">
        <v>15.41194</v>
      </c>
      <c r="AB22">
        <v>0.98749759999999998</v>
      </c>
      <c r="AC22">
        <v>14.083539999999999</v>
      </c>
      <c r="AD22">
        <v>120.752</v>
      </c>
      <c r="AE22">
        <v>59.248019999999997</v>
      </c>
      <c r="AF22">
        <v>0.7767946</v>
      </c>
      <c r="AG22">
        <v>0.58153869999999996</v>
      </c>
      <c r="AH22">
        <v>12.408469999999999</v>
      </c>
      <c r="AI22">
        <v>40.61009</v>
      </c>
      <c r="AJ22">
        <v>18000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0.63142410000000004</v>
      </c>
      <c r="AQ22">
        <v>9.2351959999999993E-3</v>
      </c>
      <c r="AR22">
        <v>-2.281913E-2</v>
      </c>
      <c r="AS22">
        <v>1.68547E-2</v>
      </c>
      <c r="AT22">
        <v>7.3389010000000001E-3</v>
      </c>
      <c r="AU22">
        <v>9.1254390000000001</v>
      </c>
      <c r="AV22">
        <v>14.85793</v>
      </c>
      <c r="AW22">
        <v>5.2601210000000002E-2</v>
      </c>
      <c r="AX22">
        <v>5.3019580000000002E-5</v>
      </c>
      <c r="AY22">
        <v>5.8345189999999998E-2</v>
      </c>
      <c r="AZ22">
        <v>0.15552849999999999</v>
      </c>
      <c r="BA22">
        <v>-0.16166749999999999</v>
      </c>
      <c r="BB22">
        <v>0.45601409999999998</v>
      </c>
      <c r="BC22">
        <v>14.248279999999999</v>
      </c>
      <c r="BD22">
        <v>-28.811344056000003</v>
      </c>
      <c r="BE22">
        <v>-26.101597774792005</v>
      </c>
      <c r="BF22">
        <v>-12.32849</v>
      </c>
      <c r="BG22">
        <v>-11.78209</v>
      </c>
      <c r="BH22">
        <v>8.7587360000000003E-2</v>
      </c>
      <c r="BI22">
        <v>0.1873726</v>
      </c>
      <c r="BJ22">
        <v>15.18726</v>
      </c>
      <c r="BK22">
        <v>23.77965</v>
      </c>
      <c r="BL22">
        <v>0.62295330000000004</v>
      </c>
      <c r="BM22">
        <v>0.55848810000000004</v>
      </c>
      <c r="BN22">
        <v>154.5693</v>
      </c>
      <c r="BO22">
        <v>26.056719999999999</v>
      </c>
      <c r="BP22">
        <f t="shared" si="3"/>
        <v>-12.040489483259231</v>
      </c>
      <c r="BQ22">
        <f t="shared" si="4"/>
        <v>4.4154029387755101E-4</v>
      </c>
      <c r="BR22">
        <f t="shared" si="0"/>
        <v>1.7383476136911459E-5</v>
      </c>
      <c r="BS22">
        <f t="shared" si="1"/>
        <v>-14.373596391532773</v>
      </c>
      <c r="BT22" s="12">
        <f t="shared" si="2"/>
        <v>1.0222235753769262</v>
      </c>
    </row>
    <row r="23" spans="1:72" x14ac:dyDescent="0.2">
      <c r="A23" s="1">
        <v>38577.020833333336</v>
      </c>
      <c r="B23">
        <v>22</v>
      </c>
      <c r="C23">
        <v>-1.0477540000000001</v>
      </c>
      <c r="D23">
        <v>-23.363250000000001</v>
      </c>
      <c r="E23">
        <v>-23.192150000000002</v>
      </c>
      <c r="F23">
        <v>5.6627659999999996E-3</v>
      </c>
      <c r="G23">
        <v>7.5870129999999994E-2</v>
      </c>
      <c r="H23">
        <v>1.229075E-2</v>
      </c>
      <c r="I23">
        <v>-5.567743E-3</v>
      </c>
      <c r="J23">
        <v>-1.4611540000000001E-3</v>
      </c>
      <c r="K23">
        <v>8.9176589999999997E-4</v>
      </c>
      <c r="L23">
        <v>-2.3638659999999999E-2</v>
      </c>
      <c r="M23">
        <v>0.23863509999999999</v>
      </c>
      <c r="N23">
        <v>6.4053570000000004E-2</v>
      </c>
      <c r="O23">
        <v>1.8238589999999999E-2</v>
      </c>
      <c r="P23">
        <v>0.15605830000000001</v>
      </c>
      <c r="Q23">
        <v>0.13419149999999999</v>
      </c>
      <c r="R23">
        <v>1.1338839999999999E-2</v>
      </c>
      <c r="S23">
        <v>0.14666419999999999</v>
      </c>
      <c r="T23">
        <v>1.7724230000000001E-2</v>
      </c>
      <c r="U23">
        <v>1.1175350000000001E-2</v>
      </c>
      <c r="V23">
        <v>0.80008999999999997</v>
      </c>
      <c r="W23">
        <v>-4.8918740000000002E-2</v>
      </c>
      <c r="X23">
        <v>0.16009419999999999</v>
      </c>
      <c r="Y23">
        <v>1.2170939999999999</v>
      </c>
      <c r="Z23">
        <v>373.07139999999998</v>
      </c>
      <c r="AA23">
        <v>17.267589999999998</v>
      </c>
      <c r="AB23">
        <v>0.98375489999999999</v>
      </c>
      <c r="AC23">
        <v>13.75813</v>
      </c>
      <c r="AD23">
        <v>97.493560000000002</v>
      </c>
      <c r="AE23">
        <v>82.506429999999995</v>
      </c>
      <c r="AF23">
        <v>1.322638</v>
      </c>
      <c r="AG23">
        <v>1.2275780000000001</v>
      </c>
      <c r="AH23">
        <v>12.39888</v>
      </c>
      <c r="AI23">
        <v>21.715170000000001</v>
      </c>
      <c r="AJ23">
        <v>18000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2.1759089999999999</v>
      </c>
      <c r="AQ23">
        <v>1.2491530000000001E-2</v>
      </c>
      <c r="AR23">
        <v>-1.8761060000000001</v>
      </c>
      <c r="AS23">
        <v>1.3600490000000001</v>
      </c>
      <c r="AT23">
        <v>-5.2722070000000003E-4</v>
      </c>
      <c r="AU23">
        <v>9.2609069999999996</v>
      </c>
      <c r="AV23">
        <v>15.92327</v>
      </c>
      <c r="AW23">
        <v>-21.553450000000002</v>
      </c>
      <c r="AX23">
        <v>-2.1807529999999999E-2</v>
      </c>
      <c r="AY23">
        <v>0.14891260000000001</v>
      </c>
      <c r="AZ23">
        <v>0.1382014</v>
      </c>
      <c r="BA23">
        <v>5.0176880000000002E-3</v>
      </c>
      <c r="BB23">
        <v>0.72123610000000005</v>
      </c>
      <c r="BC23">
        <v>16.00309</v>
      </c>
      <c r="BD23">
        <v>-32.091631568466667</v>
      </c>
      <c r="BE23">
        <v>-29.5146808429011</v>
      </c>
      <c r="BF23">
        <v>-12.341049999999999</v>
      </c>
      <c r="BG23">
        <v>-11.859389999999999</v>
      </c>
      <c r="BH23">
        <v>-0.30481429999999998</v>
      </c>
      <c r="BI23">
        <v>0.1874026</v>
      </c>
      <c r="BJ23">
        <v>14.88245</v>
      </c>
      <c r="BK23">
        <v>23.7639</v>
      </c>
      <c r="BL23">
        <v>1.2472479999999999</v>
      </c>
      <c r="BM23">
        <v>1.1962360000000001</v>
      </c>
      <c r="BN23">
        <v>137.6936</v>
      </c>
      <c r="BO23">
        <v>16.381209999999999</v>
      </c>
      <c r="BP23">
        <f t="shared" si="3"/>
        <v>-12.151729239485368</v>
      </c>
      <c r="BQ23">
        <f t="shared" si="4"/>
        <v>-7.6977844897959194E-4</v>
      </c>
      <c r="BR23">
        <f t="shared" si="0"/>
        <v>-3.0306238148802833E-5</v>
      </c>
      <c r="BS23">
        <f t="shared" si="1"/>
        <v>7.0480523965842679</v>
      </c>
      <c r="BT23" s="12">
        <f t="shared" si="2"/>
        <v>-0.40592478500013451</v>
      </c>
    </row>
    <row r="24" spans="1:72" x14ac:dyDescent="0.2">
      <c r="A24" s="1">
        <v>38577.041666666664</v>
      </c>
      <c r="B24">
        <v>23</v>
      </c>
      <c r="C24">
        <v>4.438123</v>
      </c>
      <c r="D24">
        <v>-14.642160000000001</v>
      </c>
      <c r="E24">
        <v>-14.862080000000001</v>
      </c>
      <c r="F24">
        <v>4.4646369999999996E-3</v>
      </c>
      <c r="G24">
        <v>6.7481730000000004E-2</v>
      </c>
      <c r="H24">
        <v>1.1644969999999999E-2</v>
      </c>
      <c r="I24">
        <v>5.3963609999999995E-4</v>
      </c>
      <c r="J24">
        <v>4.5216969999999999E-3</v>
      </c>
      <c r="K24">
        <v>2.6294600000000001E-3</v>
      </c>
      <c r="L24">
        <v>-1.4865110000000001E-2</v>
      </c>
      <c r="M24">
        <v>0.19740869999999999</v>
      </c>
      <c r="N24">
        <v>8.3337209999999995E-2</v>
      </c>
      <c r="O24">
        <v>5.1022390000000001E-2</v>
      </c>
      <c r="P24">
        <v>-6.4236470000000004E-2</v>
      </c>
      <c r="Q24">
        <v>0.22851940000000001</v>
      </c>
      <c r="R24">
        <v>2.4810229999999999E-2</v>
      </c>
      <c r="S24">
        <v>5.9083469999999999E-2</v>
      </c>
      <c r="T24">
        <v>3.2296659999999998E-2</v>
      </c>
      <c r="U24">
        <v>-9.1664739999999995E-2</v>
      </c>
      <c r="V24">
        <v>0.56600249999999996</v>
      </c>
      <c r="W24">
        <v>-4.5844889999999999E-2</v>
      </c>
      <c r="X24">
        <v>0.1156078</v>
      </c>
      <c r="Y24">
        <v>1.102085</v>
      </c>
      <c r="Z24">
        <v>352.1773</v>
      </c>
      <c r="AA24">
        <v>17.79486</v>
      </c>
      <c r="AB24">
        <v>0.98042339999999994</v>
      </c>
      <c r="AC24">
        <v>14.167289999999999</v>
      </c>
      <c r="AD24">
        <v>95.988370000000003</v>
      </c>
      <c r="AE24">
        <v>84.011619999999994</v>
      </c>
      <c r="AF24">
        <v>1.2032989999999999</v>
      </c>
      <c r="AG24">
        <v>1.1081319999999999</v>
      </c>
      <c r="AH24">
        <v>12.39099</v>
      </c>
      <c r="AI24">
        <v>22.77927</v>
      </c>
      <c r="AJ24">
        <v>18000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6.415883</v>
      </c>
      <c r="AQ24">
        <v>8.842208E-2</v>
      </c>
      <c r="AR24">
        <v>-1.21634</v>
      </c>
      <c r="AS24">
        <v>0.84984139999999997</v>
      </c>
      <c r="AT24">
        <v>4.2970630000000003E-3</v>
      </c>
      <c r="AU24">
        <v>9.5728480000000005</v>
      </c>
      <c r="AV24">
        <v>16.843879999999999</v>
      </c>
      <c r="AW24">
        <v>-13.608919999999999</v>
      </c>
      <c r="AX24">
        <v>-1.3816129999999999E-2</v>
      </c>
      <c r="AY24">
        <v>-6.2307099999999997E-2</v>
      </c>
      <c r="AZ24">
        <v>5.975863E-2</v>
      </c>
      <c r="BA24">
        <v>-9.1711429999999997E-2</v>
      </c>
      <c r="BB24">
        <v>0.55551519999999999</v>
      </c>
      <c r="BC24">
        <v>16.444220000000001</v>
      </c>
      <c r="BD24">
        <v>-33.730346428666671</v>
      </c>
      <c r="BE24">
        <v>-30.936046868809921</v>
      </c>
      <c r="BF24">
        <v>-12.365880000000001</v>
      </c>
      <c r="BG24">
        <v>-11.38819</v>
      </c>
      <c r="BH24">
        <v>8.9680670000000004E-2</v>
      </c>
      <c r="BI24">
        <v>0.18678120000000001</v>
      </c>
      <c r="BJ24">
        <v>14.97213</v>
      </c>
      <c r="BK24">
        <v>23.747479999999999</v>
      </c>
      <c r="BL24">
        <v>1.1261270000000001</v>
      </c>
      <c r="BM24">
        <v>1.0901730000000001</v>
      </c>
      <c r="BN24">
        <v>135.28749999999999</v>
      </c>
      <c r="BO24">
        <v>14.473240000000001</v>
      </c>
      <c r="BP24">
        <f t="shared" si="3"/>
        <v>-11.86189063231995</v>
      </c>
      <c r="BQ24">
        <f t="shared" si="4"/>
        <v>3.2606617959183674E-3</v>
      </c>
      <c r="BR24">
        <f t="shared" si="0"/>
        <v>1.2837251165032944E-4</v>
      </c>
      <c r="BS24">
        <f t="shared" si="1"/>
        <v>-8.8701192364899732</v>
      </c>
      <c r="BT24" s="12">
        <f t="shared" si="2"/>
        <v>0.46503337429526326</v>
      </c>
    </row>
    <row r="25" spans="1:72" x14ac:dyDescent="0.2">
      <c r="A25" s="1">
        <v>38577.0625</v>
      </c>
      <c r="B25">
        <v>24</v>
      </c>
      <c r="C25">
        <v>0.51606200000000002</v>
      </c>
      <c r="D25">
        <v>-19.803380000000001</v>
      </c>
      <c r="E25">
        <v>-19.7712</v>
      </c>
      <c r="F25">
        <v>1.0742730000000001E-2</v>
      </c>
      <c r="G25">
        <v>0.1045703</v>
      </c>
      <c r="H25">
        <v>1.9829050000000001E-2</v>
      </c>
      <c r="I25">
        <v>-9.0256869999999993E-3</v>
      </c>
      <c r="J25">
        <v>-6.173329E-3</v>
      </c>
      <c r="K25">
        <v>1.3587530000000001E-3</v>
      </c>
      <c r="L25">
        <v>-2.006401E-2</v>
      </c>
      <c r="M25">
        <v>0.1391607</v>
      </c>
      <c r="N25">
        <v>-1.845343E-2</v>
      </c>
      <c r="O25">
        <v>-1.681326E-2</v>
      </c>
      <c r="P25">
        <v>0.1223008</v>
      </c>
      <c r="Q25">
        <v>0.10871169999999999</v>
      </c>
      <c r="R25">
        <v>1.206162E-3</v>
      </c>
      <c r="S25">
        <v>3.2094049999999999E-2</v>
      </c>
      <c r="T25">
        <v>7.0618729999999998E-3</v>
      </c>
      <c r="U25">
        <v>-3.9832850000000003E-2</v>
      </c>
      <c r="V25">
        <v>0.3516956</v>
      </c>
      <c r="W25">
        <v>-2.6514059999999999E-2</v>
      </c>
      <c r="X25">
        <v>0.88852419999999999</v>
      </c>
      <c r="Y25">
        <v>1.1214900000000001</v>
      </c>
      <c r="Z25">
        <v>335.46210000000002</v>
      </c>
      <c r="AA25">
        <v>17.146429999999999</v>
      </c>
      <c r="AB25">
        <v>0.98242229999999997</v>
      </c>
      <c r="AC25">
        <v>14.5458</v>
      </c>
      <c r="AD25">
        <v>128.3888</v>
      </c>
      <c r="AE25">
        <v>51.611220000000003</v>
      </c>
      <c r="AF25">
        <v>1.4777990000000001</v>
      </c>
      <c r="AG25">
        <v>1.430809</v>
      </c>
      <c r="AH25">
        <v>12.384119999999999</v>
      </c>
      <c r="AI25">
        <v>14.44379</v>
      </c>
      <c r="AJ25">
        <v>18000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3.3153579999999998</v>
      </c>
      <c r="AQ25">
        <v>3.5065069999999997E-2</v>
      </c>
      <c r="AR25">
        <v>-1.6823399999999999</v>
      </c>
      <c r="AS25">
        <v>1.152021</v>
      </c>
      <c r="AT25">
        <v>1.875355E-3</v>
      </c>
      <c r="AU25">
        <v>9.7853370000000002</v>
      </c>
      <c r="AV25">
        <v>16.219290000000001</v>
      </c>
      <c r="AW25">
        <v>-17.801839999999999</v>
      </c>
      <c r="AX25">
        <v>-1.8036119999999999E-2</v>
      </c>
      <c r="AY25">
        <v>0.1197896</v>
      </c>
      <c r="AZ25">
        <v>3.1453990000000001E-2</v>
      </c>
      <c r="BA25">
        <v>-3.9141040000000002E-2</v>
      </c>
      <c r="BB25">
        <v>0.33233410000000002</v>
      </c>
      <c r="BC25">
        <v>15.82916</v>
      </c>
      <c r="BD25">
        <v>-46.074008146666671</v>
      </c>
      <c r="BE25">
        <v>-42.57359091667864</v>
      </c>
      <c r="BF25">
        <v>-12.184889999999999</v>
      </c>
      <c r="BG25">
        <v>-11.20804</v>
      </c>
      <c r="BH25">
        <v>-0.25618740000000001</v>
      </c>
      <c r="BI25">
        <v>0.18691250000000001</v>
      </c>
      <c r="BJ25">
        <v>14.71594</v>
      </c>
      <c r="BK25">
        <v>23.738019999999999</v>
      </c>
      <c r="BL25">
        <v>1.6100840000000001</v>
      </c>
      <c r="BM25">
        <v>1.580387</v>
      </c>
      <c r="BN25">
        <v>158.25040000000001</v>
      </c>
      <c r="BO25">
        <v>11.00066</v>
      </c>
      <c r="BP25">
        <f t="shared" si="3"/>
        <v>-11.739733610094243</v>
      </c>
      <c r="BQ25">
        <f t="shared" si="4"/>
        <v>3.7914759183673471E-4</v>
      </c>
      <c r="BR25">
        <f t="shared" si="0"/>
        <v>1.4927070544753336E-5</v>
      </c>
      <c r="BS25">
        <f t="shared" si="1"/>
        <v>-11.5465393065844</v>
      </c>
      <c r="BT25" s="12">
        <f t="shared" si="2"/>
        <v>0.37447599214642213</v>
      </c>
    </row>
    <row r="26" spans="1:72" x14ac:dyDescent="0.2">
      <c r="A26" s="1">
        <v>38577.083333333336</v>
      </c>
      <c r="B26">
        <v>25</v>
      </c>
      <c r="C26">
        <v>-1.150423</v>
      </c>
      <c r="D26">
        <v>-17.80172</v>
      </c>
      <c r="E26">
        <v>-17.658159999999999</v>
      </c>
      <c r="F26">
        <v>1.063444E-2</v>
      </c>
      <c r="G26">
        <v>0.1039438</v>
      </c>
      <c r="H26">
        <v>2.0875089999999999E-2</v>
      </c>
      <c r="I26">
        <v>-8.8002129999999994E-3</v>
      </c>
      <c r="J26">
        <v>-6.2681280000000004E-3</v>
      </c>
      <c r="K26">
        <v>5.8707159999999998E-4</v>
      </c>
      <c r="L26">
        <v>-1.8002009999999999E-2</v>
      </c>
      <c r="M26">
        <v>0.20377729999999999</v>
      </c>
      <c r="N26">
        <v>-3.782489E-3</v>
      </c>
      <c r="O26">
        <v>-9.2224360000000005E-3</v>
      </c>
      <c r="P26">
        <v>7.5482179999999996E-2</v>
      </c>
      <c r="Q26">
        <v>0.2530982</v>
      </c>
      <c r="R26">
        <v>4.6580780000000004E-3</v>
      </c>
      <c r="S26">
        <v>8.3458740000000003E-2</v>
      </c>
      <c r="T26">
        <v>9.4644389999999998E-3</v>
      </c>
      <c r="U26">
        <v>1.7002160000000001E-3</v>
      </c>
      <c r="V26">
        <v>0.25485200000000002</v>
      </c>
      <c r="W26">
        <v>-2.4873900000000001E-2</v>
      </c>
      <c r="X26">
        <v>0.75119139999999995</v>
      </c>
      <c r="Y26">
        <v>1.1129100000000001</v>
      </c>
      <c r="Z26">
        <v>317.38159999999999</v>
      </c>
      <c r="AA26">
        <v>16.846800000000002</v>
      </c>
      <c r="AB26">
        <v>0.98427739999999997</v>
      </c>
      <c r="AC26">
        <v>14.53135</v>
      </c>
      <c r="AD26">
        <v>124.01860000000001</v>
      </c>
      <c r="AE26">
        <v>55.981459999999998</v>
      </c>
      <c r="AF26">
        <v>1.4309940000000001</v>
      </c>
      <c r="AG26">
        <v>1.342705</v>
      </c>
      <c r="AH26">
        <v>12.375999999999999</v>
      </c>
      <c r="AI26">
        <v>20.11956</v>
      </c>
      <c r="AJ26">
        <v>18000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1.432455</v>
      </c>
      <c r="AQ26">
        <v>6.5484009999999997E-3</v>
      </c>
      <c r="AR26">
        <v>-1.5515969999999999</v>
      </c>
      <c r="AS26">
        <v>1.0378289999999999</v>
      </c>
      <c r="AT26">
        <v>-8.0372690000000003E-5</v>
      </c>
      <c r="AU26">
        <v>10.034409999999999</v>
      </c>
      <c r="AV26">
        <v>15.6328</v>
      </c>
      <c r="AW26">
        <v>-15.988960000000001</v>
      </c>
      <c r="AX26">
        <v>-1.616886E-2</v>
      </c>
      <c r="AY26">
        <v>7.9967280000000002E-2</v>
      </c>
      <c r="AZ26">
        <v>8.1721409999999994E-2</v>
      </c>
      <c r="BA26">
        <v>-5.1260879999999996E-4</v>
      </c>
      <c r="BB26">
        <v>0.23656669999999999</v>
      </c>
      <c r="BC26">
        <v>15.51702</v>
      </c>
      <c r="BD26">
        <v>-43.864779322800004</v>
      </c>
      <c r="BE26">
        <v>-40.449942325138288</v>
      </c>
      <c r="BF26">
        <v>-12.091279999999999</v>
      </c>
      <c r="BG26">
        <v>-11.75586</v>
      </c>
      <c r="BH26">
        <v>-0.1235609</v>
      </c>
      <c r="BI26">
        <v>0.1870774</v>
      </c>
      <c r="BJ26">
        <v>14.59238</v>
      </c>
      <c r="BK26">
        <v>23.73696</v>
      </c>
      <c r="BL26">
        <v>1.4637789999999999</v>
      </c>
      <c r="BM26">
        <v>1.4090879999999999</v>
      </c>
      <c r="BN26">
        <v>154.72120000000001</v>
      </c>
      <c r="BO26">
        <v>15.656940000000001</v>
      </c>
      <c r="BP26">
        <f t="shared" si="3"/>
        <v>-11.944442534950321</v>
      </c>
      <c r="BQ26">
        <f t="shared" si="4"/>
        <v>-8.4520873469387753E-4</v>
      </c>
      <c r="BR26">
        <f t="shared" si="0"/>
        <v>-3.3275934436766831E-5</v>
      </c>
      <c r="BS26">
        <f t="shared" si="1"/>
        <v>-9.5533567901879692</v>
      </c>
      <c r="BT26" s="12">
        <f t="shared" si="2"/>
        <v>0.33514082757729374</v>
      </c>
    </row>
    <row r="27" spans="1:72" x14ac:dyDescent="0.2">
      <c r="A27" s="1">
        <v>38577.104166666664</v>
      </c>
      <c r="B27">
        <v>26</v>
      </c>
      <c r="C27">
        <v>0.13010140000000001</v>
      </c>
      <c r="D27">
        <v>-16.110610000000001</v>
      </c>
      <c r="E27">
        <v>-16.04954</v>
      </c>
      <c r="F27">
        <v>1.250567E-2</v>
      </c>
      <c r="G27">
        <v>0.11274140000000001</v>
      </c>
      <c r="H27">
        <v>1.812312E-2</v>
      </c>
      <c r="I27">
        <v>-7.5722289999999998E-3</v>
      </c>
      <c r="J27">
        <v>-1.020888E-2</v>
      </c>
      <c r="K27">
        <v>1.0008689999999999E-3</v>
      </c>
      <c r="L27">
        <v>-1.6298529999999999E-2</v>
      </c>
      <c r="M27">
        <v>0.17883009999999999</v>
      </c>
      <c r="N27">
        <v>-1.3704050000000001E-2</v>
      </c>
      <c r="O27">
        <v>8.7186239999999997E-4</v>
      </c>
      <c r="P27">
        <v>8.2074599999999998E-2</v>
      </c>
      <c r="Q27">
        <v>0.18155170000000001</v>
      </c>
      <c r="R27">
        <v>-7.9882579999999998E-3</v>
      </c>
      <c r="S27">
        <v>5.8394340000000003E-2</v>
      </c>
      <c r="T27">
        <v>8.1885340000000008E-3</v>
      </c>
      <c r="U27">
        <v>-1.889598E-2</v>
      </c>
      <c r="V27">
        <v>0.28860180000000002</v>
      </c>
      <c r="W27">
        <v>-3.6258390000000001E-2</v>
      </c>
      <c r="X27">
        <v>0.79511609999999999</v>
      </c>
      <c r="Y27">
        <v>1.105737</v>
      </c>
      <c r="Z27">
        <v>320.68029999999999</v>
      </c>
      <c r="AA27">
        <v>16.99832</v>
      </c>
      <c r="AB27">
        <v>0.98387550000000001</v>
      </c>
      <c r="AC27">
        <v>14.440009999999999</v>
      </c>
      <c r="AD27">
        <v>125.7193</v>
      </c>
      <c r="AE27">
        <v>54.280740000000002</v>
      </c>
      <c r="AF27">
        <v>1.4355789999999999</v>
      </c>
      <c r="AG27">
        <v>1.361934</v>
      </c>
      <c r="AH27">
        <v>12.368729999999999</v>
      </c>
      <c r="AI27">
        <v>18.346080000000001</v>
      </c>
      <c r="AJ27">
        <v>18000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2.4421219999999999</v>
      </c>
      <c r="AQ27">
        <v>2.484813E-2</v>
      </c>
      <c r="AR27">
        <v>-1.398058</v>
      </c>
      <c r="AS27">
        <v>0.93880989999999997</v>
      </c>
      <c r="AT27">
        <v>8.9247939999999998E-4</v>
      </c>
      <c r="AU27">
        <v>9.9914039999999993</v>
      </c>
      <c r="AV27">
        <v>15.757720000000001</v>
      </c>
      <c r="AW27">
        <v>-14.818960000000001</v>
      </c>
      <c r="AX27">
        <v>-1.4991819999999999E-2</v>
      </c>
      <c r="AY27">
        <v>8.3111270000000001E-2</v>
      </c>
      <c r="AZ27">
        <v>5.7805429999999998E-2</v>
      </c>
      <c r="BA27">
        <v>-1.9686120000000001E-2</v>
      </c>
      <c r="BB27">
        <v>0.27374399999999999</v>
      </c>
      <c r="BC27">
        <v>15.65818</v>
      </c>
      <c r="BD27">
        <v>-46.963657039333334</v>
      </c>
      <c r="BE27">
        <v>-43.32679730025658</v>
      </c>
      <c r="BF27">
        <v>-12.189539999999999</v>
      </c>
      <c r="BG27">
        <v>-11.243359999999999</v>
      </c>
      <c r="BH27">
        <v>-0.1046619</v>
      </c>
      <c r="BI27">
        <v>0.186863</v>
      </c>
      <c r="BJ27">
        <v>14.487719999999999</v>
      </c>
      <c r="BK27">
        <v>23.723960000000002</v>
      </c>
      <c r="BL27">
        <v>1.4462330000000001</v>
      </c>
      <c r="BM27">
        <v>1.405305</v>
      </c>
      <c r="BN27">
        <v>154.6361</v>
      </c>
      <c r="BO27">
        <v>13.62621</v>
      </c>
      <c r="BP27">
        <f t="shared" si="3"/>
        <v>-11.734125841122689</v>
      </c>
      <c r="BQ27">
        <f t="shared" si="4"/>
        <v>9.5584702040816334E-5</v>
      </c>
      <c r="BR27">
        <f t="shared" si="0"/>
        <v>3.7631772457014307E-6</v>
      </c>
      <c r="BS27">
        <f t="shared" si="1"/>
        <v>-15.612162859133889</v>
      </c>
      <c r="BT27" s="12">
        <f t="shared" si="2"/>
        <v>0.4941703926281989</v>
      </c>
    </row>
    <row r="28" spans="1:72" x14ac:dyDescent="0.2">
      <c r="A28" s="1">
        <v>38577.125</v>
      </c>
      <c r="B28">
        <v>27</v>
      </c>
      <c r="C28">
        <v>-0.13878289999999999</v>
      </c>
      <c r="D28">
        <v>-6.3981640000000004</v>
      </c>
      <c r="E28">
        <v>-6.3749690000000001</v>
      </c>
      <c r="F28">
        <v>2.5364979999999999E-3</v>
      </c>
      <c r="G28">
        <v>5.0689570000000003E-2</v>
      </c>
      <c r="H28">
        <v>4.3423969999999996E-3</v>
      </c>
      <c r="I28">
        <v>6.9511829999999999E-4</v>
      </c>
      <c r="J28">
        <v>2.4736200000000002E-3</v>
      </c>
      <c r="K28">
        <v>3.1476559999999999E-4</v>
      </c>
      <c r="L28">
        <v>-6.451114E-3</v>
      </c>
      <c r="M28">
        <v>0.28707329999999998</v>
      </c>
      <c r="N28">
        <v>0.16042319999999999</v>
      </c>
      <c r="O28">
        <v>2.266015E-2</v>
      </c>
      <c r="P28">
        <v>0.22533</v>
      </c>
      <c r="Q28">
        <v>0.1933493</v>
      </c>
      <c r="R28">
        <v>2.143811E-2</v>
      </c>
      <c r="S28">
        <v>0.137182</v>
      </c>
      <c r="T28">
        <v>7.4116299999999998E-3</v>
      </c>
      <c r="U28">
        <v>4.9036000000000003E-2</v>
      </c>
      <c r="V28">
        <v>1.0136849999999999</v>
      </c>
      <c r="W28">
        <v>-5.4530170000000003E-2</v>
      </c>
      <c r="X28">
        <v>-0.1083972</v>
      </c>
      <c r="Y28">
        <v>0.96548560000000005</v>
      </c>
      <c r="Z28">
        <v>338.14929999999998</v>
      </c>
      <c r="AA28">
        <v>15.516870000000001</v>
      </c>
      <c r="AB28">
        <v>0.987182</v>
      </c>
      <c r="AC28">
        <v>14.300129999999999</v>
      </c>
      <c r="AD28">
        <v>83.594120000000004</v>
      </c>
      <c r="AE28">
        <v>96.405889999999999</v>
      </c>
      <c r="AF28">
        <v>1.1349499999999999</v>
      </c>
      <c r="AG28">
        <v>0.97155159999999996</v>
      </c>
      <c r="AH28">
        <v>12.36192</v>
      </c>
      <c r="AI28">
        <v>30.73414</v>
      </c>
      <c r="AJ28">
        <v>18000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0.76802800000000004</v>
      </c>
      <c r="AQ28">
        <v>6.3066729999999996E-3</v>
      </c>
      <c r="AR28">
        <v>-0.53917110000000001</v>
      </c>
      <c r="AS28">
        <v>0.37394650000000001</v>
      </c>
      <c r="AT28">
        <v>-2.330716E-3</v>
      </c>
      <c r="AU28">
        <v>9.7094199999999997</v>
      </c>
      <c r="AV28">
        <v>14.84595</v>
      </c>
      <c r="AW28">
        <v>-5.602481</v>
      </c>
      <c r="AX28">
        <v>-5.6488459999999999E-3</v>
      </c>
      <c r="AY28">
        <v>0.22506380000000001</v>
      </c>
      <c r="AZ28">
        <v>0.13651759999999999</v>
      </c>
      <c r="BA28">
        <v>4.7556380000000002E-2</v>
      </c>
      <c r="BB28">
        <v>0.94941989999999998</v>
      </c>
      <c r="BC28">
        <v>14.25728</v>
      </c>
      <c r="BD28">
        <v>-43.432946052533332</v>
      </c>
      <c r="BE28">
        <v>-39.708590304019729</v>
      </c>
      <c r="BF28">
        <v>-12.137700000000001</v>
      </c>
      <c r="BG28">
        <v>-11.44642</v>
      </c>
      <c r="BH28">
        <v>-0.42080970000000001</v>
      </c>
      <c r="BI28">
        <v>0.1871208</v>
      </c>
      <c r="BJ28">
        <v>14.06691</v>
      </c>
      <c r="BK28">
        <v>23.710090000000001</v>
      </c>
      <c r="BL28">
        <v>0.91588069999999999</v>
      </c>
      <c r="BM28">
        <v>0.86298980000000003</v>
      </c>
      <c r="BN28">
        <v>129.12459999999999</v>
      </c>
      <c r="BO28">
        <v>19.465070000000001</v>
      </c>
      <c r="BP28">
        <f t="shared" si="3"/>
        <v>-11.863148713352189</v>
      </c>
      <c r="BQ28">
        <f t="shared" si="4"/>
        <v>-1.019629469387755E-4</v>
      </c>
      <c r="BR28">
        <f t="shared" si="0"/>
        <v>-4.0142892495580906E-6</v>
      </c>
      <c r="BS28">
        <f t="shared" si="1"/>
        <v>-21.308494690667541</v>
      </c>
      <c r="BT28" s="12">
        <f t="shared" si="2"/>
        <v>0.76524175855803733</v>
      </c>
    </row>
    <row r="29" spans="1:72" x14ac:dyDescent="0.2">
      <c r="A29" s="1">
        <v>38577.145833333336</v>
      </c>
      <c r="B29">
        <v>28</v>
      </c>
      <c r="C29">
        <v>-1.0734600000000001</v>
      </c>
      <c r="D29">
        <v>-7.6084399999999999</v>
      </c>
      <c r="E29">
        <v>-7.5207509999999997</v>
      </c>
      <c r="F29">
        <v>3.4795130000000001E-3</v>
      </c>
      <c r="G29">
        <v>5.9256299999999998E-2</v>
      </c>
      <c r="H29">
        <v>5.991952E-3</v>
      </c>
      <c r="I29">
        <v>-1.3957399999999999E-3</v>
      </c>
      <c r="J29">
        <v>-3.2219869999999999E-3</v>
      </c>
      <c r="K29">
        <v>1.7230799999999999E-6</v>
      </c>
      <c r="L29">
        <v>-7.6422770000000003E-3</v>
      </c>
      <c r="M29">
        <v>0.14168059999999999</v>
      </c>
      <c r="N29">
        <v>-7.9477069999999997E-2</v>
      </c>
      <c r="O29">
        <v>-1.166859E-2</v>
      </c>
      <c r="P29">
        <v>0.1459732</v>
      </c>
      <c r="Q29">
        <v>0.1508333</v>
      </c>
      <c r="R29">
        <v>9.2807140000000007E-3</v>
      </c>
      <c r="S29">
        <v>-8.3500729999999995E-2</v>
      </c>
      <c r="T29">
        <v>4.8184910000000003E-3</v>
      </c>
      <c r="U29">
        <v>-1.6210760000000001E-2</v>
      </c>
      <c r="V29">
        <v>0.50811090000000003</v>
      </c>
      <c r="W29">
        <v>-4.030632E-2</v>
      </c>
      <c r="X29">
        <v>0.31230609999999998</v>
      </c>
      <c r="Y29">
        <v>1.319016</v>
      </c>
      <c r="Z29">
        <v>350.04050000000001</v>
      </c>
      <c r="AA29">
        <v>14.69411</v>
      </c>
      <c r="AB29">
        <v>0.99094470000000001</v>
      </c>
      <c r="AC29">
        <v>13.44079</v>
      </c>
      <c r="AD29">
        <v>103.3207</v>
      </c>
      <c r="AE29">
        <v>76.679270000000002</v>
      </c>
      <c r="AF29">
        <v>1.4251990000000001</v>
      </c>
      <c r="AG29">
        <v>1.3554839999999999</v>
      </c>
      <c r="AH29">
        <v>12.35398</v>
      </c>
      <c r="AI29">
        <v>17.914680000000001</v>
      </c>
      <c r="AJ29">
        <v>18000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4.2043139999999998E-3</v>
      </c>
      <c r="AQ29">
        <v>-6.8670440000000001E-3</v>
      </c>
      <c r="AR29">
        <v>-0.62457430000000003</v>
      </c>
      <c r="AS29">
        <v>0.44622279999999998</v>
      </c>
      <c r="AT29">
        <v>7.7612530000000001E-4</v>
      </c>
      <c r="AU29">
        <v>9.4642370000000007</v>
      </c>
      <c r="AV29">
        <v>13.80203</v>
      </c>
      <c r="AW29">
        <v>-5.994834</v>
      </c>
      <c r="AX29">
        <v>-6.021495E-3</v>
      </c>
      <c r="AY29">
        <v>0.14706810000000001</v>
      </c>
      <c r="AZ29">
        <v>-8.5966819999999999E-2</v>
      </c>
      <c r="BA29">
        <v>-1.6837919999999999E-2</v>
      </c>
      <c r="BB29">
        <v>0.48382340000000001</v>
      </c>
      <c r="BC29">
        <v>13.49311</v>
      </c>
      <c r="BD29">
        <v>-42.02504123526667</v>
      </c>
      <c r="BE29">
        <v>-38.764858042182702</v>
      </c>
      <c r="BF29">
        <v>-12.3047</v>
      </c>
      <c r="BG29">
        <v>-12.262600000000001</v>
      </c>
      <c r="BH29">
        <v>-0.42444419999999999</v>
      </c>
      <c r="BI29">
        <v>0.1871382</v>
      </c>
      <c r="BJ29">
        <v>13.642469999999999</v>
      </c>
      <c r="BK29">
        <v>23.688009999999998</v>
      </c>
      <c r="BL29">
        <v>1.4967649999999999</v>
      </c>
      <c r="BM29">
        <v>1.44967</v>
      </c>
      <c r="BN29">
        <v>135.32230000000001</v>
      </c>
      <c r="BO29">
        <v>14.367990000000001</v>
      </c>
      <c r="BP29">
        <f t="shared" si="3"/>
        <v>-12.355354076243005</v>
      </c>
      <c r="BQ29">
        <f t="shared" si="4"/>
        <v>-7.8866448979591846E-4</v>
      </c>
      <c r="BR29">
        <f t="shared" si="0"/>
        <v>-3.1049783062831436E-5</v>
      </c>
      <c r="BS29">
        <f t="shared" si="1"/>
        <v>-17.727603965939696</v>
      </c>
      <c r="BT29" s="12">
        <f t="shared" si="2"/>
        <v>0.67125849803172999</v>
      </c>
    </row>
    <row r="30" spans="1:72" x14ac:dyDescent="0.2">
      <c r="A30" s="1">
        <v>38577.166666666664</v>
      </c>
      <c r="B30">
        <v>29</v>
      </c>
      <c r="C30">
        <v>-0.77973369999999997</v>
      </c>
      <c r="D30">
        <v>-4.7566240000000004</v>
      </c>
      <c r="E30">
        <v>-4.698188</v>
      </c>
      <c r="F30">
        <v>1.4735169999999999E-3</v>
      </c>
      <c r="G30">
        <v>3.8615429999999999E-2</v>
      </c>
      <c r="H30">
        <v>5.5268660000000001E-3</v>
      </c>
      <c r="I30">
        <v>-1.183067E-4</v>
      </c>
      <c r="J30">
        <v>-1.486451E-3</v>
      </c>
      <c r="K30">
        <v>-4.3207539999999999E-5</v>
      </c>
      <c r="L30">
        <v>-4.7911749999999999E-3</v>
      </c>
      <c r="M30">
        <v>9.1709280000000004E-2</v>
      </c>
      <c r="N30">
        <v>-4.3323790000000001E-2</v>
      </c>
      <c r="O30">
        <v>-1.361388E-2</v>
      </c>
      <c r="P30">
        <v>7.2469589999999999E-3</v>
      </c>
      <c r="Q30">
        <v>0.3618536</v>
      </c>
      <c r="R30">
        <v>5.3633659999999996E-3</v>
      </c>
      <c r="S30">
        <v>0.29516680000000001</v>
      </c>
      <c r="T30">
        <v>8.0013210000000005E-3</v>
      </c>
      <c r="U30">
        <v>-2.8780279999999999E-3</v>
      </c>
      <c r="V30">
        <v>0.51539800000000002</v>
      </c>
      <c r="W30">
        <v>-3.6425150000000003E-2</v>
      </c>
      <c r="X30">
        <v>0.41567500000000002</v>
      </c>
      <c r="Y30">
        <v>0.83743049999999997</v>
      </c>
      <c r="Z30">
        <v>354.70769999999999</v>
      </c>
      <c r="AA30">
        <v>15.313510000000001</v>
      </c>
      <c r="AB30">
        <v>0.98817390000000005</v>
      </c>
      <c r="AC30">
        <v>12.776870000000001</v>
      </c>
      <c r="AD30">
        <v>116.3984</v>
      </c>
      <c r="AE30">
        <v>63.601590000000002</v>
      </c>
      <c r="AF30">
        <v>1.0774079999999999</v>
      </c>
      <c r="AG30">
        <v>0.93492010000000003</v>
      </c>
      <c r="AH30">
        <v>12.346629999999999</v>
      </c>
      <c r="AI30">
        <v>29.456710000000001</v>
      </c>
      <c r="AJ30">
        <v>18000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-0.1054264</v>
      </c>
      <c r="AQ30">
        <v>-5.9713550000000002E-3</v>
      </c>
      <c r="AR30">
        <v>-0.39014149999999997</v>
      </c>
      <c r="AS30">
        <v>0.27819450000000001</v>
      </c>
      <c r="AT30">
        <v>1.3702540000000001E-4</v>
      </c>
      <c r="AU30">
        <v>9.4558970000000002</v>
      </c>
      <c r="AV30">
        <v>14.603440000000001</v>
      </c>
      <c r="AW30">
        <v>-3.717816</v>
      </c>
      <c r="AX30">
        <v>-3.7448210000000002E-3</v>
      </c>
      <c r="AY30">
        <v>1.0299869999999999E-2</v>
      </c>
      <c r="AZ30">
        <v>0.29160710000000001</v>
      </c>
      <c r="BA30">
        <v>-4.6031509999999998E-3</v>
      </c>
      <c r="BB30">
        <v>0.49819600000000003</v>
      </c>
      <c r="BC30">
        <v>14.100239999999999</v>
      </c>
      <c r="BD30">
        <v>-40.898817826399998</v>
      </c>
      <c r="BE30">
        <v>-37.359872106159877</v>
      </c>
      <c r="BF30">
        <v>-12.807</v>
      </c>
      <c r="BG30">
        <v>-12.505660000000001</v>
      </c>
      <c r="BH30">
        <v>-0.15024570000000001</v>
      </c>
      <c r="BI30">
        <v>0.18712239999999999</v>
      </c>
      <c r="BJ30">
        <v>13.49222</v>
      </c>
      <c r="BK30">
        <v>23.679510000000001</v>
      </c>
      <c r="BL30">
        <v>1.0583849999999999</v>
      </c>
      <c r="BM30">
        <v>0.98951460000000002</v>
      </c>
      <c r="BN30">
        <v>148.1978</v>
      </c>
      <c r="BO30">
        <v>20.662299999999998</v>
      </c>
      <c r="BP30">
        <f t="shared" si="3"/>
        <v>-12.681711525991188</v>
      </c>
      <c r="BQ30">
        <f t="shared" si="4"/>
        <v>-5.7286557551020404E-4</v>
      </c>
      <c r="BR30">
        <f t="shared" si="0"/>
        <v>-2.2553762815362365E-5</v>
      </c>
      <c r="BS30">
        <f t="shared" si="1"/>
        <v>-19.14180288016869</v>
      </c>
      <c r="BT30" s="12">
        <f t="shared" si="2"/>
        <v>0.77565760292325014</v>
      </c>
    </row>
    <row r="31" spans="1:72" x14ac:dyDescent="0.2">
      <c r="A31" s="1">
        <v>38577.1875</v>
      </c>
      <c r="B31">
        <v>30</v>
      </c>
      <c r="C31">
        <v>-0.85378149999999997</v>
      </c>
      <c r="D31">
        <v>-4.0276959999999997</v>
      </c>
      <c r="E31">
        <v>-3.9668510000000001</v>
      </c>
      <c r="F31">
        <v>2.7920279999999998E-3</v>
      </c>
      <c r="G31">
        <v>5.306926E-2</v>
      </c>
      <c r="H31">
        <v>2.1751119999999999E-3</v>
      </c>
      <c r="I31">
        <v>-1.756448E-4</v>
      </c>
      <c r="J31">
        <v>-2.8108640000000002E-3</v>
      </c>
      <c r="K31">
        <v>-1.144523E-4</v>
      </c>
      <c r="L31">
        <v>-4.043891E-3</v>
      </c>
      <c r="M31">
        <v>0.15789729999999999</v>
      </c>
      <c r="N31">
        <v>-3.4908920000000003E-2</v>
      </c>
      <c r="O31">
        <v>1.318153E-2</v>
      </c>
      <c r="P31">
        <v>0.17290469999999999</v>
      </c>
      <c r="Q31">
        <v>0.24349570000000001</v>
      </c>
      <c r="R31">
        <v>2.4789510000000001E-2</v>
      </c>
      <c r="S31">
        <v>0.28229749999999998</v>
      </c>
      <c r="T31">
        <v>8.2280270000000006E-3</v>
      </c>
      <c r="U31">
        <v>6.3129989999999997E-2</v>
      </c>
      <c r="V31">
        <v>0.74303549999999996</v>
      </c>
      <c r="W31">
        <v>-4.3780819999999998E-2</v>
      </c>
      <c r="X31">
        <v>0.2140272</v>
      </c>
      <c r="Y31">
        <v>0.77383230000000003</v>
      </c>
      <c r="Z31">
        <v>354.33269999999999</v>
      </c>
      <c r="AA31">
        <v>14.38565</v>
      </c>
      <c r="AB31">
        <v>0.99136550000000001</v>
      </c>
      <c r="AC31">
        <v>12.45111</v>
      </c>
      <c r="AD31">
        <v>105.46040000000001</v>
      </c>
      <c r="AE31">
        <v>74.539569999999998</v>
      </c>
      <c r="AF31">
        <v>0.96123380000000003</v>
      </c>
      <c r="AG31">
        <v>0.80288479999999995</v>
      </c>
      <c r="AH31">
        <v>12.340680000000001</v>
      </c>
      <c r="AI31">
        <v>32.87594</v>
      </c>
      <c r="AJ31">
        <v>18000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-0.2792636</v>
      </c>
      <c r="AQ31">
        <v>-7.9963110000000007E-3</v>
      </c>
      <c r="AR31">
        <v>-0.330208</v>
      </c>
      <c r="AS31">
        <v>0.23631360000000001</v>
      </c>
      <c r="AT31">
        <v>-3.024994E-3</v>
      </c>
      <c r="AU31">
        <v>9.4524329999999992</v>
      </c>
      <c r="AV31">
        <v>13.683020000000001</v>
      </c>
      <c r="AW31">
        <v>-3.3562820000000002</v>
      </c>
      <c r="AX31">
        <v>-3.369777E-3</v>
      </c>
      <c r="AY31">
        <v>0.17379839999999999</v>
      </c>
      <c r="AZ31">
        <v>0.27084589999999997</v>
      </c>
      <c r="BA31">
        <v>6.1151850000000001E-2</v>
      </c>
      <c r="BB31">
        <v>0.70369110000000001</v>
      </c>
      <c r="BC31">
        <v>13.172650000000001</v>
      </c>
      <c r="BD31">
        <v>-38.798825104266669</v>
      </c>
      <c r="BE31">
        <v>-35.332546091679085</v>
      </c>
      <c r="BF31">
        <v>-13.09498</v>
      </c>
      <c r="BG31">
        <v>-13.000769999999999</v>
      </c>
      <c r="BH31">
        <v>-0.4482756</v>
      </c>
      <c r="BI31">
        <v>0.18708089999999999</v>
      </c>
      <c r="BJ31">
        <v>13.043950000000001</v>
      </c>
      <c r="BK31">
        <v>23.654489999999999</v>
      </c>
      <c r="BL31">
        <v>0.87031289999999994</v>
      </c>
      <c r="BM31">
        <v>0.83706809999999998</v>
      </c>
      <c r="BN31">
        <v>145.8954</v>
      </c>
      <c r="BO31">
        <v>15.83104</v>
      </c>
      <c r="BP31">
        <f t="shared" si="3"/>
        <v>-13.123600283887662</v>
      </c>
      <c r="BQ31">
        <f t="shared" si="4"/>
        <v>-6.272680408163265E-4</v>
      </c>
      <c r="BR31">
        <f t="shared" si="0"/>
        <v>-2.4695592158123093E-5</v>
      </c>
      <c r="BS31">
        <f t="shared" si="1"/>
        <v>-17.327468307791424</v>
      </c>
      <c r="BT31" s="12">
        <f t="shared" si="2"/>
        <v>0.78020219679731662</v>
      </c>
    </row>
    <row r="32" spans="1:72" x14ac:dyDescent="0.2">
      <c r="A32" s="1">
        <v>38577.208333333336</v>
      </c>
      <c r="B32">
        <v>31</v>
      </c>
      <c r="C32">
        <v>-0.53036349999999999</v>
      </c>
      <c r="D32">
        <v>-6.581156</v>
      </c>
      <c r="E32">
        <v>-6.526624</v>
      </c>
      <c r="F32">
        <v>2.360694E-3</v>
      </c>
      <c r="G32">
        <v>4.8811149999999998E-2</v>
      </c>
      <c r="H32">
        <v>6.9020679999999999E-3</v>
      </c>
      <c r="I32">
        <v>2.2509059999999999E-4</v>
      </c>
      <c r="J32">
        <v>-2.3718709999999998E-3</v>
      </c>
      <c r="K32">
        <v>1.5912949999999999E-4</v>
      </c>
      <c r="L32">
        <v>-6.611151E-3</v>
      </c>
      <c r="M32">
        <v>0.26262740000000001</v>
      </c>
      <c r="N32">
        <v>3.3638750000000002E-2</v>
      </c>
      <c r="O32">
        <v>3.3533299999999999E-3</v>
      </c>
      <c r="P32">
        <v>0.14514479999999999</v>
      </c>
      <c r="Q32">
        <v>7.8797069999999997E-2</v>
      </c>
      <c r="R32">
        <v>-2.156617E-3</v>
      </c>
      <c r="S32">
        <v>-8.3035740000000002E-4</v>
      </c>
      <c r="T32">
        <v>1.786541E-3</v>
      </c>
      <c r="U32">
        <v>1.4126329999999999E-2</v>
      </c>
      <c r="V32">
        <v>0.52921430000000003</v>
      </c>
      <c r="W32">
        <v>-4.1962859999999998E-2</v>
      </c>
      <c r="X32">
        <v>0.28221590000000002</v>
      </c>
      <c r="Y32">
        <v>1.246578</v>
      </c>
      <c r="Z32">
        <v>362.63159999999999</v>
      </c>
      <c r="AA32">
        <v>14.85633</v>
      </c>
      <c r="AB32">
        <v>0.99083569999999999</v>
      </c>
      <c r="AC32">
        <v>11.92647</v>
      </c>
      <c r="AD32">
        <v>102.7563</v>
      </c>
      <c r="AE32">
        <v>77.243700000000004</v>
      </c>
      <c r="AF32">
        <v>1.371353</v>
      </c>
      <c r="AG32">
        <v>1.278125</v>
      </c>
      <c r="AH32">
        <v>12.333780000000001</v>
      </c>
      <c r="AI32">
        <v>21.119530000000001</v>
      </c>
      <c r="AJ32">
        <v>18000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0.38827610000000001</v>
      </c>
      <c r="AQ32">
        <v>3.6848689999999998E-5</v>
      </c>
      <c r="AR32">
        <v>-0.53280470000000002</v>
      </c>
      <c r="AS32">
        <v>0.38587169999999998</v>
      </c>
      <c r="AT32">
        <v>-6.7607490000000001E-4</v>
      </c>
      <c r="AU32">
        <v>9.3365539999999996</v>
      </c>
      <c r="AV32">
        <v>13.8559</v>
      </c>
      <c r="AW32">
        <v>-4.9411129999999996</v>
      </c>
      <c r="AX32">
        <v>-4.9636339999999998E-3</v>
      </c>
      <c r="AY32">
        <v>0.15055840000000001</v>
      </c>
      <c r="AZ32">
        <v>2.6160069999999998E-4</v>
      </c>
      <c r="BA32">
        <v>1.3645920000000001E-2</v>
      </c>
      <c r="BB32">
        <v>0.50154940000000003</v>
      </c>
      <c r="BC32">
        <v>13.65438</v>
      </c>
      <c r="BD32">
        <v>-37.957616453800007</v>
      </c>
      <c r="BE32">
        <v>-34.950468339878178</v>
      </c>
      <c r="BF32">
        <v>-13.59141</v>
      </c>
      <c r="BG32">
        <v>-13.61877</v>
      </c>
      <c r="BH32">
        <v>-0.25479889999999999</v>
      </c>
      <c r="BI32">
        <v>0.1870445</v>
      </c>
      <c r="BJ32">
        <v>12.789149999999999</v>
      </c>
      <c r="BK32">
        <v>23.63993</v>
      </c>
      <c r="BL32">
        <v>1.391996</v>
      </c>
      <c r="BM32">
        <v>1.3413900000000001</v>
      </c>
      <c r="BN32">
        <v>137.8116</v>
      </c>
      <c r="BO32">
        <v>15.444279999999999</v>
      </c>
      <c r="BP32">
        <f t="shared" si="3"/>
        <v>-13.648130363555108</v>
      </c>
      <c r="BQ32">
        <f t="shared" si="4"/>
        <v>-3.8965481632653059E-4</v>
      </c>
      <c r="BR32">
        <f t="shared" si="0"/>
        <v>-1.5340740800257111E-5</v>
      </c>
      <c r="BS32">
        <f t="shared" si="1"/>
        <v>-14.19081847632307</v>
      </c>
      <c r="BT32" s="12">
        <f t="shared" si="2"/>
        <v>0.66616248845998749</v>
      </c>
    </row>
    <row r="33" spans="1:72" x14ac:dyDescent="0.2">
      <c r="A33" s="1">
        <v>38577.229166666664</v>
      </c>
      <c r="B33">
        <v>32</v>
      </c>
      <c r="C33">
        <v>0.58272109999999999</v>
      </c>
      <c r="D33">
        <v>-5.2357040000000001</v>
      </c>
      <c r="E33">
        <v>-5.2545739999999999</v>
      </c>
      <c r="F33">
        <v>2.5196720000000001E-3</v>
      </c>
      <c r="G33">
        <v>5.043943E-2</v>
      </c>
      <c r="H33">
        <v>6.3358340000000003E-3</v>
      </c>
      <c r="I33">
        <v>1.9618840000000001E-3</v>
      </c>
      <c r="J33">
        <v>1.6197659999999999E-3</v>
      </c>
      <c r="K33">
        <v>5.3349769999999999E-4</v>
      </c>
      <c r="L33">
        <v>-5.2619659999999999E-3</v>
      </c>
      <c r="M33">
        <v>0.3659404</v>
      </c>
      <c r="N33">
        <v>0.36910419999999999</v>
      </c>
      <c r="O33">
        <v>3.6832890000000002E-3</v>
      </c>
      <c r="P33">
        <v>0.15379029999999999</v>
      </c>
      <c r="Q33">
        <v>0.48832530000000002</v>
      </c>
      <c r="R33">
        <v>8.3389439999999992E-3</v>
      </c>
      <c r="S33">
        <v>0.19902549999999999</v>
      </c>
      <c r="T33">
        <v>5.9827919999999998E-3</v>
      </c>
      <c r="U33">
        <v>-8.922691E-3</v>
      </c>
      <c r="V33">
        <v>0.2026009</v>
      </c>
      <c r="W33">
        <v>-4.5870750000000002E-2</v>
      </c>
      <c r="X33">
        <v>0.21828120000000001</v>
      </c>
      <c r="Y33">
        <v>0.5076252</v>
      </c>
      <c r="Z33">
        <v>355.14550000000003</v>
      </c>
      <c r="AA33">
        <v>14.84984</v>
      </c>
      <c r="AB33">
        <v>0.99038420000000005</v>
      </c>
      <c r="AC33">
        <v>12.00446</v>
      </c>
      <c r="AD33">
        <v>113.2679</v>
      </c>
      <c r="AE33">
        <v>66.732060000000004</v>
      </c>
      <c r="AF33">
        <v>0.97966209999999998</v>
      </c>
      <c r="AG33">
        <v>0.55256680000000002</v>
      </c>
      <c r="AH33">
        <v>12.35295</v>
      </c>
      <c r="AI33">
        <v>53.482199999999999</v>
      </c>
      <c r="AJ33">
        <v>18000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1.3017339999999999</v>
      </c>
      <c r="AQ33">
        <v>1.538347E-2</v>
      </c>
      <c r="AR33">
        <v>-0.4275214</v>
      </c>
      <c r="AS33">
        <v>0.30687540000000002</v>
      </c>
      <c r="AT33">
        <v>4.2668699999999998E-4</v>
      </c>
      <c r="AU33">
        <v>9.4150510000000001</v>
      </c>
      <c r="AV33">
        <v>13.97217</v>
      </c>
      <c r="AW33">
        <v>-4.0293960000000002</v>
      </c>
      <c r="AX33">
        <v>-4.0496070000000002E-3</v>
      </c>
      <c r="AY33">
        <v>0.17640120000000001</v>
      </c>
      <c r="AZ33">
        <v>0.2237384</v>
      </c>
      <c r="BA33">
        <v>-8.5144290000000004E-3</v>
      </c>
      <c r="BB33">
        <v>0.20782400000000001</v>
      </c>
      <c r="BC33">
        <v>13.61816</v>
      </c>
      <c r="BD33">
        <v>-30.3921786268</v>
      </c>
      <c r="BE33">
        <v>-27.515009918070618</v>
      </c>
      <c r="BF33">
        <v>-13.99042</v>
      </c>
      <c r="BG33">
        <v>-12.833259999999999</v>
      </c>
      <c r="BH33">
        <v>0.49358750000000001</v>
      </c>
      <c r="BI33">
        <v>0.1862539</v>
      </c>
      <c r="BJ33">
        <v>13.282730000000001</v>
      </c>
      <c r="BK33">
        <v>23.639109999999999</v>
      </c>
      <c r="BL33">
        <v>0.91141629999999996</v>
      </c>
      <c r="BM33">
        <v>0.75316700000000003</v>
      </c>
      <c r="BN33">
        <v>151.10419999999999</v>
      </c>
      <c r="BO33">
        <v>33.751840000000001</v>
      </c>
      <c r="BP33">
        <f t="shared" si="3"/>
        <v>-13.328536385561351</v>
      </c>
      <c r="BQ33">
        <f t="shared" si="4"/>
        <v>4.2812162448979592E-4</v>
      </c>
      <c r="BR33">
        <f t="shared" si="0"/>
        <v>1.6855182066527399E-5</v>
      </c>
      <c r="BS33">
        <f t="shared" si="1"/>
        <v>-9.5334906325092668</v>
      </c>
      <c r="BT33" s="12">
        <f t="shared" si="2"/>
        <v>0.67201271765408266</v>
      </c>
    </row>
    <row r="34" spans="1:72" x14ac:dyDescent="0.2">
      <c r="A34" s="1">
        <v>38577.25</v>
      </c>
      <c r="B34">
        <v>33</v>
      </c>
      <c r="C34">
        <v>5.7094760000000004</v>
      </c>
      <c r="D34">
        <v>-4.8250109999999999</v>
      </c>
      <c r="E34">
        <v>-5.1540929999999996</v>
      </c>
      <c r="F34">
        <v>5.9068399999999996E-4</v>
      </c>
      <c r="G34">
        <v>2.4431049999999999E-2</v>
      </c>
      <c r="H34">
        <v>5.371565E-3</v>
      </c>
      <c r="I34">
        <v>3.7128470000000001E-4</v>
      </c>
      <c r="J34">
        <v>-4.6734249999999999E-4</v>
      </c>
      <c r="K34">
        <v>2.578753E-3</v>
      </c>
      <c r="L34">
        <v>-4.8529300000000001E-3</v>
      </c>
      <c r="M34">
        <v>4.6447589999999997E-2</v>
      </c>
      <c r="N34">
        <v>4.6010330000000002E-2</v>
      </c>
      <c r="O34">
        <v>1.2329120000000001E-2</v>
      </c>
      <c r="P34">
        <v>0.12072380000000001</v>
      </c>
      <c r="Q34">
        <v>0.23793329999999999</v>
      </c>
      <c r="R34">
        <v>1.1484339999999999E-2</v>
      </c>
      <c r="S34">
        <v>0.2716344</v>
      </c>
      <c r="T34">
        <v>2.2566880000000001E-2</v>
      </c>
      <c r="U34">
        <v>7.488032E-2</v>
      </c>
      <c r="V34">
        <v>1.118106</v>
      </c>
      <c r="W34">
        <v>-4.9273709999999998E-2</v>
      </c>
      <c r="X34">
        <v>-0.32142949999999998</v>
      </c>
      <c r="Y34">
        <v>0.72540610000000005</v>
      </c>
      <c r="Z34">
        <v>359.58980000000003</v>
      </c>
      <c r="AA34">
        <v>14.945399999999999</v>
      </c>
      <c r="AB34">
        <v>0.98962550000000005</v>
      </c>
      <c r="AC34">
        <v>12.05068</v>
      </c>
      <c r="AD34">
        <v>66.101749999999996</v>
      </c>
      <c r="AE34">
        <v>113.89830000000001</v>
      </c>
      <c r="AF34">
        <v>0.91192359999999995</v>
      </c>
      <c r="AG34">
        <v>0.79342979999999996</v>
      </c>
      <c r="AH34">
        <v>12.465579999999999</v>
      </c>
      <c r="AI34">
        <v>29.198039999999999</v>
      </c>
      <c r="AJ34">
        <v>18000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6.2921569999999996</v>
      </c>
      <c r="AQ34">
        <v>9.2725580000000002E-2</v>
      </c>
      <c r="AR34">
        <v>-0.39282610000000001</v>
      </c>
      <c r="AS34">
        <v>0.2825802</v>
      </c>
      <c r="AT34">
        <v>-3.5752380000000001E-3</v>
      </c>
      <c r="AU34">
        <v>9.3877520000000008</v>
      </c>
      <c r="AV34">
        <v>14.195830000000001</v>
      </c>
      <c r="AW34">
        <v>-4.0752680000000003</v>
      </c>
      <c r="AX34">
        <v>-4.0988489999999999E-3</v>
      </c>
      <c r="AY34">
        <v>0.13642280000000001</v>
      </c>
      <c r="AZ34">
        <v>0.31634889999999999</v>
      </c>
      <c r="BA34">
        <v>7.6298640000000001E-2</v>
      </c>
      <c r="BB34">
        <v>1.2459709999999999</v>
      </c>
      <c r="BC34">
        <v>13.800599999999999</v>
      </c>
      <c r="BD34">
        <v>0.25550567752200004</v>
      </c>
      <c r="BE34">
        <v>0.23262743033264424</v>
      </c>
      <c r="BF34">
        <v>-13.80861</v>
      </c>
      <c r="BG34">
        <v>-11.865500000000001</v>
      </c>
      <c r="BH34">
        <v>0.1248808</v>
      </c>
      <c r="BI34">
        <v>0.1858525</v>
      </c>
      <c r="BJ34">
        <v>13.40761</v>
      </c>
      <c r="BK34">
        <v>23.632079999999998</v>
      </c>
      <c r="BL34">
        <v>0.66085320000000003</v>
      </c>
      <c r="BM34">
        <v>0.58054280000000003</v>
      </c>
      <c r="BN34">
        <v>112.6769</v>
      </c>
      <c r="BO34">
        <v>28.236989999999999</v>
      </c>
      <c r="BP34">
        <f t="shared" si="3"/>
        <v>-12.815987986596285</v>
      </c>
      <c r="BQ34">
        <f t="shared" si="4"/>
        <v>4.1947170612244905E-3</v>
      </c>
      <c r="BR34">
        <f t="shared" si="0"/>
        <v>1.6514634099309018E-4</v>
      </c>
      <c r="BS34">
        <f t="shared" si="1"/>
        <v>12.16415041692893</v>
      </c>
      <c r="BT34" s="12">
        <f t="shared" si="2"/>
        <v>0.93221771262776898</v>
      </c>
    </row>
    <row r="35" spans="1:72" x14ac:dyDescent="0.2">
      <c r="A35" s="1">
        <v>38577.270833333336</v>
      </c>
      <c r="B35">
        <v>34</v>
      </c>
      <c r="C35">
        <v>44.463769999999997</v>
      </c>
      <c r="D35">
        <v>3.620266</v>
      </c>
      <c r="E35">
        <v>0.92061999999999999</v>
      </c>
      <c r="F35">
        <v>1.9448110000000001E-2</v>
      </c>
      <c r="G35">
        <v>0.1409832</v>
      </c>
      <c r="H35">
        <v>3.1458350000000003E-2</v>
      </c>
      <c r="I35">
        <v>-1.332392E-2</v>
      </c>
      <c r="J35">
        <v>-1.4749200000000001E-2</v>
      </c>
      <c r="K35">
        <v>1.772756E-2</v>
      </c>
      <c r="L35">
        <v>3.6827679999999999E-3</v>
      </c>
      <c r="M35">
        <v>0.2998111</v>
      </c>
      <c r="N35">
        <v>-0.11610669999999999</v>
      </c>
      <c r="O35">
        <v>-9.8522810000000002E-2</v>
      </c>
      <c r="P35">
        <v>0.1760121</v>
      </c>
      <c r="Q35">
        <v>0.25793159999999998</v>
      </c>
      <c r="R35">
        <v>9.1117709999999994E-3</v>
      </c>
      <c r="S35">
        <v>-0.1059166</v>
      </c>
      <c r="T35">
        <v>8.5497669999999998E-2</v>
      </c>
      <c r="U35">
        <v>-4.6766950000000002E-2</v>
      </c>
      <c r="V35">
        <v>0.2016242</v>
      </c>
      <c r="W35">
        <v>-3.1572129999999997E-2</v>
      </c>
      <c r="X35">
        <v>1.064683</v>
      </c>
      <c r="Y35">
        <v>0.83403959999999999</v>
      </c>
      <c r="Z35">
        <v>353.68959999999998</v>
      </c>
      <c r="AA35">
        <v>18.319230000000001</v>
      </c>
      <c r="AB35">
        <v>0.97845919999999997</v>
      </c>
      <c r="AC35">
        <v>13.465009999999999</v>
      </c>
      <c r="AD35">
        <v>141.92599999999999</v>
      </c>
      <c r="AE35">
        <v>38.074039999999997</v>
      </c>
      <c r="AF35">
        <v>1.488359</v>
      </c>
      <c r="AG35">
        <v>1.3524689999999999</v>
      </c>
      <c r="AH35">
        <v>13.03504</v>
      </c>
      <c r="AI35">
        <v>24.475169999999999</v>
      </c>
      <c r="AJ35">
        <v>18000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43.255249999999997</v>
      </c>
      <c r="AQ35">
        <v>0.69616290000000003</v>
      </c>
      <c r="AR35">
        <v>0.30263469999999998</v>
      </c>
      <c r="AS35">
        <v>-0.2097222</v>
      </c>
      <c r="AT35">
        <v>2.1837789999999998E-3</v>
      </c>
      <c r="AU35">
        <v>9.6314679999999999</v>
      </c>
      <c r="AV35">
        <v>17.411960000000001</v>
      </c>
      <c r="AW35">
        <v>1.344981</v>
      </c>
      <c r="AX35">
        <v>1.368202E-3</v>
      </c>
      <c r="AY35">
        <v>0.1823621</v>
      </c>
      <c r="AZ35">
        <v>-0.109205</v>
      </c>
      <c r="BA35">
        <v>-5.6450840000000002E-2</v>
      </c>
      <c r="BB35">
        <v>0.20467730000000001</v>
      </c>
      <c r="BC35">
        <v>17.164259999999999</v>
      </c>
      <c r="BD35">
        <v>61.308573207999999</v>
      </c>
      <c r="BE35">
        <v>56.548492914677375</v>
      </c>
      <c r="BF35">
        <v>-13.141260000000001</v>
      </c>
      <c r="BG35">
        <v>-9.4315680000000004</v>
      </c>
      <c r="BH35">
        <v>1.7593669999999999</v>
      </c>
      <c r="BI35">
        <v>0.1836941</v>
      </c>
      <c r="BJ35">
        <v>15.166980000000001</v>
      </c>
      <c r="BK35">
        <v>23.651440000000001</v>
      </c>
      <c r="BL35">
        <v>1.521293</v>
      </c>
      <c r="BM35">
        <v>1.4248689999999999</v>
      </c>
      <c r="BN35">
        <v>167.40790000000001</v>
      </c>
      <c r="BO35">
        <v>20.39255</v>
      </c>
      <c r="BP35">
        <f t="shared" si="3"/>
        <v>-10.990321269821806</v>
      </c>
      <c r="BQ35">
        <f t="shared" si="4"/>
        <v>3.266725959183673E-2</v>
      </c>
      <c r="BR35">
        <f t="shared" si="0"/>
        <v>1.2861125823557767E-3</v>
      </c>
      <c r="BS35">
        <f t="shared" si="1"/>
        <v>19.454778184499183</v>
      </c>
      <c r="BT35" s="12">
        <f t="shared" si="2"/>
        <v>0.28805329823164483</v>
      </c>
    </row>
    <row r="36" spans="1:72" x14ac:dyDescent="0.2">
      <c r="A36" s="1">
        <v>38577.291666666664</v>
      </c>
      <c r="B36">
        <v>35</v>
      </c>
      <c r="C36">
        <v>74.173659999999998</v>
      </c>
      <c r="D36">
        <v>21.507200000000001</v>
      </c>
      <c r="E36">
        <v>16.951619999999998</v>
      </c>
      <c r="F36">
        <v>2.966645E-2</v>
      </c>
      <c r="G36">
        <v>0.17435700000000001</v>
      </c>
      <c r="H36">
        <v>5.0285330000000003E-2</v>
      </c>
      <c r="I36">
        <v>-2.8165630000000001E-2</v>
      </c>
      <c r="J36">
        <v>-1.1440270000000001E-2</v>
      </c>
      <c r="K36">
        <v>2.8696409999999999E-2</v>
      </c>
      <c r="L36">
        <v>2.1936819999999999E-2</v>
      </c>
      <c r="M36">
        <v>0.32080219999999998</v>
      </c>
      <c r="N36">
        <v>-6.622248E-2</v>
      </c>
      <c r="O36">
        <v>-8.1747139999999996E-2</v>
      </c>
      <c r="P36">
        <v>-3.5125110000000001E-2</v>
      </c>
      <c r="Q36">
        <v>0.23042869999999999</v>
      </c>
      <c r="R36">
        <v>-1.620953E-2</v>
      </c>
      <c r="S36">
        <v>-2.9511699999999998E-2</v>
      </c>
      <c r="T36">
        <v>0.11487029999999999</v>
      </c>
      <c r="U36">
        <v>8.378004E-2</v>
      </c>
      <c r="V36">
        <v>8.8982320000000004E-2</v>
      </c>
      <c r="W36">
        <v>-2.1614810000000002E-2</v>
      </c>
      <c r="X36">
        <v>1.8046359999999999</v>
      </c>
      <c r="Y36">
        <v>0.22112490000000001</v>
      </c>
      <c r="Z36">
        <v>363.84629999999999</v>
      </c>
      <c r="AA36">
        <v>18.963920000000002</v>
      </c>
      <c r="AB36">
        <v>0.97585829999999996</v>
      </c>
      <c r="AC36">
        <v>16.579180000000001</v>
      </c>
      <c r="AD36">
        <v>173.01429999999999</v>
      </c>
      <c r="AE36">
        <v>6.9857189999999996</v>
      </c>
      <c r="AF36">
        <v>1.8837459999999999</v>
      </c>
      <c r="AG36">
        <v>1.818133</v>
      </c>
      <c r="AH36">
        <v>13.45298</v>
      </c>
      <c r="AI36">
        <v>15.117139999999999</v>
      </c>
      <c r="AJ36">
        <v>18000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70.019239999999996</v>
      </c>
      <c r="AQ36">
        <v>1.132665</v>
      </c>
      <c r="AR36">
        <v>1.7792650000000001</v>
      </c>
      <c r="AS36">
        <v>-1.242489</v>
      </c>
      <c r="AT36">
        <v>-3.89098E-3</v>
      </c>
      <c r="AU36">
        <v>9.5332939999999997</v>
      </c>
      <c r="AV36">
        <v>18.199549999999999</v>
      </c>
      <c r="AW36">
        <v>16.765540000000001</v>
      </c>
      <c r="AX36">
        <v>1.7100440000000001E-2</v>
      </c>
      <c r="AY36">
        <v>-2.4831679999999998E-2</v>
      </c>
      <c r="AZ36">
        <v>-2.8396080000000001E-2</v>
      </c>
      <c r="BA36">
        <v>6.9049600000000003E-2</v>
      </c>
      <c r="BB36">
        <v>7.1863640000000006E-2</v>
      </c>
      <c r="BC36">
        <v>17.866199999999999</v>
      </c>
      <c r="BD36">
        <v>128.68046562133335</v>
      </c>
      <c r="BE36">
        <v>119.96503771197392</v>
      </c>
      <c r="BF36">
        <v>-10.78182</v>
      </c>
      <c r="BG36">
        <v>-5.3914989999999996</v>
      </c>
      <c r="BH36">
        <v>1.595912</v>
      </c>
      <c r="BI36">
        <v>0.18192939999999999</v>
      </c>
      <c r="BJ36">
        <v>16.762889999999999</v>
      </c>
      <c r="BK36">
        <v>23.67624</v>
      </c>
      <c r="BL36">
        <v>2.0199539999999998</v>
      </c>
      <c r="BM36">
        <v>1.9752719999999999</v>
      </c>
      <c r="BN36">
        <v>194.18340000000001</v>
      </c>
      <c r="BO36">
        <v>12.047029999999999</v>
      </c>
      <c r="BP36">
        <f t="shared" si="3"/>
        <v>-7.8185998934503269</v>
      </c>
      <c r="BQ36">
        <f t="shared" si="4"/>
        <v>5.449493387755102E-2</v>
      </c>
      <c r="BR36">
        <f t="shared" si="0"/>
        <v>2.1454698376988592E-3</v>
      </c>
      <c r="BS36">
        <f t="shared" si="1"/>
        <v>32.102777605424251</v>
      </c>
      <c r="BT36" s="12">
        <f t="shared" si="2"/>
        <v>0.25122760790824078</v>
      </c>
    </row>
    <row r="37" spans="1:72" x14ac:dyDescent="0.2">
      <c r="A37" s="1">
        <v>38577.3125</v>
      </c>
      <c r="B37">
        <v>36</v>
      </c>
      <c r="C37">
        <v>98.220659999999995</v>
      </c>
      <c r="D37">
        <v>40.251170000000002</v>
      </c>
      <c r="E37">
        <v>34.163690000000003</v>
      </c>
      <c r="F37">
        <v>4.2964799999999997E-2</v>
      </c>
      <c r="G37">
        <v>0.21006279999999999</v>
      </c>
      <c r="H37">
        <v>6.8229730000000002E-2</v>
      </c>
      <c r="I37">
        <v>-4.2891949999999998E-2</v>
      </c>
      <c r="J37">
        <v>-1.036423E-2</v>
      </c>
      <c r="K37">
        <v>3.7294630000000002E-2</v>
      </c>
      <c r="L37">
        <v>4.1147209999999997E-2</v>
      </c>
      <c r="M37">
        <v>0.3213511</v>
      </c>
      <c r="N37">
        <v>-6.8155090000000002E-2</v>
      </c>
      <c r="O37">
        <v>-8.9369889999999994E-2</v>
      </c>
      <c r="P37">
        <v>-0.12553039999999999</v>
      </c>
      <c r="Q37">
        <v>0.39519019999999999</v>
      </c>
      <c r="R37">
        <v>-3.399429E-5</v>
      </c>
      <c r="S37">
        <v>5.3823679999999999E-2</v>
      </c>
      <c r="T37">
        <v>0.12303790000000001</v>
      </c>
      <c r="U37">
        <v>0.1045359</v>
      </c>
      <c r="V37">
        <v>0.1855204</v>
      </c>
      <c r="W37">
        <v>-1.9733069999999998E-2</v>
      </c>
      <c r="X37">
        <v>2.0946530000000001</v>
      </c>
      <c r="Y37">
        <v>0.44027119999999997</v>
      </c>
      <c r="Z37">
        <v>352.39060000000001</v>
      </c>
      <c r="AA37">
        <v>19.689330000000002</v>
      </c>
      <c r="AB37">
        <v>0.97367630000000005</v>
      </c>
      <c r="AC37">
        <v>18.866669999999999</v>
      </c>
      <c r="AD37">
        <v>168.12989999999999</v>
      </c>
      <c r="AE37">
        <v>11.870100000000001</v>
      </c>
      <c r="AF37">
        <v>2.2367620000000001</v>
      </c>
      <c r="AG37">
        <v>2.1404230000000002</v>
      </c>
      <c r="AH37">
        <v>13.25609</v>
      </c>
      <c r="AI37">
        <v>16.81033</v>
      </c>
      <c r="AJ37">
        <v>18000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90.998890000000003</v>
      </c>
      <c r="AQ37">
        <v>1.5124489999999999</v>
      </c>
      <c r="AR37">
        <v>3.3886470000000002</v>
      </c>
      <c r="AS37">
        <v>-2.320681</v>
      </c>
      <c r="AT37">
        <v>-4.8343700000000002E-3</v>
      </c>
      <c r="AU37">
        <v>9.6972850000000008</v>
      </c>
      <c r="AV37">
        <v>18.81869</v>
      </c>
      <c r="AW37">
        <v>32.915239999999997</v>
      </c>
      <c r="AX37">
        <v>3.3647980000000001E-2</v>
      </c>
      <c r="AY37">
        <v>-0.11749510000000001</v>
      </c>
      <c r="AZ37">
        <v>5.9738149999999997E-2</v>
      </c>
      <c r="BA37">
        <v>8.7551889999999993E-2</v>
      </c>
      <c r="BB37">
        <v>0.16295229999999999</v>
      </c>
      <c r="BC37">
        <v>18.61496</v>
      </c>
      <c r="BD37">
        <v>204.34368838</v>
      </c>
      <c r="BE37">
        <v>191.90550068841813</v>
      </c>
      <c r="BF37">
        <v>-6.3668509999999996</v>
      </c>
      <c r="BG37">
        <v>-0.49749959999999999</v>
      </c>
      <c r="BH37">
        <v>1.727352</v>
      </c>
      <c r="BI37">
        <v>0.18019270000000001</v>
      </c>
      <c r="BJ37">
        <v>18.49025</v>
      </c>
      <c r="BK37">
        <v>23.710260000000002</v>
      </c>
      <c r="BL37">
        <v>2.3972509999999998</v>
      </c>
      <c r="BM37">
        <v>2.326355</v>
      </c>
      <c r="BN37">
        <v>190.90729999999999</v>
      </c>
      <c r="BO37">
        <v>13.92958</v>
      </c>
      <c r="BP37">
        <f t="shared" si="3"/>
        <v>-3.1425968353430944</v>
      </c>
      <c r="BQ37">
        <f t="shared" si="4"/>
        <v>7.2162117551020408E-2</v>
      </c>
      <c r="BR37">
        <f t="shared" si="0"/>
        <v>2.8410282500401737E-3</v>
      </c>
      <c r="BS37">
        <f t="shared" si="1"/>
        <v>56.576267523761203</v>
      </c>
      <c r="BT37" s="12">
        <f t="shared" si="2"/>
        <v>0.29006316002066596</v>
      </c>
    </row>
    <row r="38" spans="1:72" x14ac:dyDescent="0.2">
      <c r="A38" s="1">
        <v>38577.333333333336</v>
      </c>
      <c r="B38">
        <v>37</v>
      </c>
      <c r="C38">
        <v>131.6037</v>
      </c>
      <c r="D38">
        <v>55.556260000000002</v>
      </c>
      <c r="E38">
        <v>47.359540000000003</v>
      </c>
      <c r="F38">
        <v>4.696956E-2</v>
      </c>
      <c r="G38">
        <v>0.22000330000000001</v>
      </c>
      <c r="H38">
        <v>8.0982150000000003E-2</v>
      </c>
      <c r="I38">
        <v>-4.3379510000000003E-2</v>
      </c>
      <c r="J38">
        <v>-2.146903E-2</v>
      </c>
      <c r="K38">
        <v>4.9871459999999999E-2</v>
      </c>
      <c r="L38">
        <v>5.6983810000000003E-2</v>
      </c>
      <c r="M38">
        <v>0.33982259999999997</v>
      </c>
      <c r="N38">
        <v>-2.147992E-2</v>
      </c>
      <c r="O38">
        <v>-8.3886630000000004E-2</v>
      </c>
      <c r="P38">
        <v>-3.9152199999999998E-2</v>
      </c>
      <c r="Q38">
        <v>0.4901527</v>
      </c>
      <c r="R38">
        <v>-4.1586600000000001E-2</v>
      </c>
      <c r="S38">
        <v>-3.7704639999999998E-2</v>
      </c>
      <c r="T38">
        <v>0.1755111</v>
      </c>
      <c r="U38">
        <v>0.17721310000000001</v>
      </c>
      <c r="V38">
        <v>0.29105999999999999</v>
      </c>
      <c r="W38">
        <v>-8.1149450000000001E-3</v>
      </c>
      <c r="X38">
        <v>2.156393</v>
      </c>
      <c r="Y38">
        <v>0.81009980000000004</v>
      </c>
      <c r="Z38">
        <v>349.21879999999999</v>
      </c>
      <c r="AA38">
        <v>20.719370000000001</v>
      </c>
      <c r="AB38">
        <v>0.97041630000000001</v>
      </c>
      <c r="AC38">
        <v>20.468330000000002</v>
      </c>
      <c r="AD38">
        <v>159.4101</v>
      </c>
      <c r="AE38">
        <v>20.589870000000001</v>
      </c>
      <c r="AF38">
        <v>2.4076840000000002</v>
      </c>
      <c r="AG38">
        <v>2.3035389999999998</v>
      </c>
      <c r="AH38">
        <v>13.23991</v>
      </c>
      <c r="AI38">
        <v>16.846260000000001</v>
      </c>
      <c r="AJ38">
        <v>18000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121.68640000000001</v>
      </c>
      <c r="AQ38">
        <v>2.035736</v>
      </c>
      <c r="AR38">
        <v>4.6889839999999996</v>
      </c>
      <c r="AS38">
        <v>-3.1925940000000002</v>
      </c>
      <c r="AT38">
        <v>-8.1411859999999999E-3</v>
      </c>
      <c r="AU38">
        <v>9.7205870000000001</v>
      </c>
      <c r="AV38">
        <v>19.789300000000001</v>
      </c>
      <c r="AW38">
        <v>46.06503</v>
      </c>
      <c r="AX38">
        <v>4.7248699999999998E-2</v>
      </c>
      <c r="AY38">
        <v>-2.8830089999999999E-2</v>
      </c>
      <c r="AZ38">
        <v>-3.0671130000000001E-2</v>
      </c>
      <c r="BA38">
        <v>0.15149109999999999</v>
      </c>
      <c r="BB38">
        <v>0.23511799999999999</v>
      </c>
      <c r="BC38">
        <v>19.649809999999999</v>
      </c>
      <c r="BD38">
        <v>279.99904443266672</v>
      </c>
      <c r="BE38">
        <v>263.92797669044967</v>
      </c>
      <c r="BF38">
        <v>-0.54602660000000003</v>
      </c>
      <c r="BG38">
        <v>6.0760699999999996</v>
      </c>
      <c r="BH38">
        <v>1.842276</v>
      </c>
      <c r="BI38">
        <v>0.17839050000000001</v>
      </c>
      <c r="BJ38">
        <v>20.332519999999999</v>
      </c>
      <c r="BK38">
        <v>23.749780000000001</v>
      </c>
      <c r="BL38">
        <v>2.602859</v>
      </c>
      <c r="BM38">
        <v>2.5268169999999999</v>
      </c>
      <c r="BN38">
        <v>183.41990000000001</v>
      </c>
      <c r="BO38">
        <v>13.84479</v>
      </c>
      <c r="BP38">
        <f t="shared" si="3"/>
        <v>3.0732480826693251</v>
      </c>
      <c r="BQ38">
        <f t="shared" si="4"/>
        <v>9.6688432653061221E-2</v>
      </c>
      <c r="BR38">
        <f t="shared" si="0"/>
        <v>3.806631206813434E-3</v>
      </c>
      <c r="BS38">
        <f t="shared" si="1"/>
        <v>73.694768607780333</v>
      </c>
      <c r="BT38" s="12">
        <f t="shared" si="2"/>
        <v>0.28251268052950396</v>
      </c>
    </row>
    <row r="39" spans="1:72" x14ac:dyDescent="0.2">
      <c r="A39" s="1">
        <v>38577.354166666664</v>
      </c>
      <c r="B39">
        <v>38</v>
      </c>
      <c r="C39">
        <v>176.1354</v>
      </c>
      <c r="D39">
        <v>76.414439999999999</v>
      </c>
      <c r="E39">
        <v>65.379779999999997</v>
      </c>
      <c r="F39">
        <v>6.364243E-2</v>
      </c>
      <c r="G39">
        <v>0.25658300000000001</v>
      </c>
      <c r="H39">
        <v>0.1046729</v>
      </c>
      <c r="I39">
        <v>-6.5780900000000003E-2</v>
      </c>
      <c r="J39">
        <v>2.6647340000000002E-3</v>
      </c>
      <c r="K39">
        <v>6.6562499999999997E-2</v>
      </c>
      <c r="L39">
        <v>7.867942E-2</v>
      </c>
      <c r="M39">
        <v>0.57630420000000004</v>
      </c>
      <c r="N39">
        <v>-2.5930910000000001E-2</v>
      </c>
      <c r="O39">
        <v>-0.18667339999999999</v>
      </c>
      <c r="P39">
        <v>-0.1011946</v>
      </c>
      <c r="Q39">
        <v>0.59898070000000003</v>
      </c>
      <c r="R39">
        <v>-1.425123E-2</v>
      </c>
      <c r="S39">
        <v>-7.35957E-2</v>
      </c>
      <c r="T39">
        <v>0.25457780000000002</v>
      </c>
      <c r="U39">
        <v>0.27237319999999998</v>
      </c>
      <c r="V39">
        <v>0.4752091</v>
      </c>
      <c r="W39">
        <v>-8.5900420000000009E-3</v>
      </c>
      <c r="X39">
        <v>2.6217800000000002</v>
      </c>
      <c r="Y39">
        <v>2.5702180000000002E-2</v>
      </c>
      <c r="Z39">
        <v>334.51979999999998</v>
      </c>
      <c r="AA39">
        <v>21.89808</v>
      </c>
      <c r="AB39">
        <v>0.9666981</v>
      </c>
      <c r="AC39">
        <v>21.804390000000001</v>
      </c>
      <c r="AD39">
        <v>179.4383</v>
      </c>
      <c r="AE39">
        <v>0.56167160000000005</v>
      </c>
      <c r="AF39">
        <v>2.736672</v>
      </c>
      <c r="AG39">
        <v>2.6219060000000001</v>
      </c>
      <c r="AH39">
        <v>13.232710000000001</v>
      </c>
      <c r="AI39">
        <v>16.587520000000001</v>
      </c>
      <c r="AJ39">
        <v>18000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162.41249999999999</v>
      </c>
      <c r="AQ39">
        <v>2.778966</v>
      </c>
      <c r="AR39">
        <v>6.5683400000000001</v>
      </c>
      <c r="AS39">
        <v>-4.3755680000000003</v>
      </c>
      <c r="AT39">
        <v>-1.242044E-2</v>
      </c>
      <c r="AU39">
        <v>9.8949890000000007</v>
      </c>
      <c r="AV39">
        <v>20.876950000000001</v>
      </c>
      <c r="AW39">
        <v>63.343989999999998</v>
      </c>
      <c r="AX39">
        <v>6.5221559999999998E-2</v>
      </c>
      <c r="AY39">
        <v>-8.0369300000000005E-2</v>
      </c>
      <c r="AZ39">
        <v>-6.9389989999999999E-2</v>
      </c>
      <c r="BA39">
        <v>0.23341880000000001</v>
      </c>
      <c r="BB39">
        <v>0.3697973</v>
      </c>
      <c r="BC39">
        <v>20.769839999999999</v>
      </c>
      <c r="BD39">
        <v>363.30426095666667</v>
      </c>
      <c r="BE39">
        <v>344.91375955803562</v>
      </c>
      <c r="BF39">
        <v>5.9295629999999999</v>
      </c>
      <c r="BG39">
        <v>12.882009999999999</v>
      </c>
      <c r="BH39">
        <v>1.2923260000000001</v>
      </c>
      <c r="BI39">
        <v>0.1774665</v>
      </c>
      <c r="BJ39">
        <v>21.624849999999999</v>
      </c>
      <c r="BK39">
        <v>23.79139</v>
      </c>
      <c r="BL39">
        <v>2.9598420000000001</v>
      </c>
      <c r="BM39">
        <v>2.872871</v>
      </c>
      <c r="BN39">
        <v>201.24940000000001</v>
      </c>
      <c r="BO39">
        <v>13.884729999999999</v>
      </c>
      <c r="BP39">
        <f t="shared" si="3"/>
        <v>9.6217798158209327</v>
      </c>
      <c r="BQ39">
        <f t="shared" si="4"/>
        <v>0.12940559999999998</v>
      </c>
      <c r="BR39">
        <f t="shared" si="0"/>
        <v>5.0947086614173227E-3</v>
      </c>
      <c r="BS39">
        <f t="shared" si="1"/>
        <v>82.742139742214647</v>
      </c>
      <c r="BT39" s="12">
        <f t="shared" si="2"/>
        <v>0.24677637623730211</v>
      </c>
    </row>
    <row r="40" spans="1:72" x14ac:dyDescent="0.2">
      <c r="A40" s="1">
        <v>38577.375</v>
      </c>
      <c r="B40">
        <v>39</v>
      </c>
      <c r="C40">
        <v>212.5018</v>
      </c>
      <c r="D40">
        <v>84.975620000000006</v>
      </c>
      <c r="E40">
        <v>71.591589999999997</v>
      </c>
      <c r="F40">
        <v>8.9775250000000001E-2</v>
      </c>
      <c r="G40">
        <v>0.30540830000000002</v>
      </c>
      <c r="H40">
        <v>0.15257999999999999</v>
      </c>
      <c r="I40">
        <v>-9.1723470000000001E-2</v>
      </c>
      <c r="J40">
        <v>1.693762E-2</v>
      </c>
      <c r="K40">
        <v>8.0675070000000002E-2</v>
      </c>
      <c r="L40">
        <v>8.7877140000000006E-2</v>
      </c>
      <c r="M40">
        <v>0.72167760000000003</v>
      </c>
      <c r="N40">
        <v>-0.15194060000000001</v>
      </c>
      <c r="O40">
        <v>-0.25846849999999999</v>
      </c>
      <c r="P40">
        <v>-0.23823340000000001</v>
      </c>
      <c r="Q40">
        <v>0.96775690000000003</v>
      </c>
      <c r="R40">
        <v>8.9177699999999999E-2</v>
      </c>
      <c r="S40">
        <v>9.3351610000000002E-2</v>
      </c>
      <c r="T40">
        <v>0.3078264</v>
      </c>
      <c r="U40">
        <v>0.30178840000000001</v>
      </c>
      <c r="V40">
        <v>0.44361790000000001</v>
      </c>
      <c r="W40">
        <v>1.9333570000000001E-2</v>
      </c>
      <c r="X40">
        <v>3.2370619999999999</v>
      </c>
      <c r="Y40">
        <v>-0.1707902</v>
      </c>
      <c r="Z40">
        <v>323.39519999999999</v>
      </c>
      <c r="AA40">
        <v>23.332059999999998</v>
      </c>
      <c r="AB40">
        <v>0.96248730000000005</v>
      </c>
      <c r="AC40">
        <v>23.134740000000001</v>
      </c>
      <c r="AD40">
        <v>183.02019999999999</v>
      </c>
      <c r="AE40">
        <v>-3.0201720000000001</v>
      </c>
      <c r="AF40">
        <v>3.384528</v>
      </c>
      <c r="AG40">
        <v>3.241565</v>
      </c>
      <c r="AH40">
        <v>13.25421</v>
      </c>
      <c r="AI40">
        <v>16.647469999999998</v>
      </c>
      <c r="AJ40">
        <v>18000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196.84719999999999</v>
      </c>
      <c r="AQ40">
        <v>3.4157109999999999</v>
      </c>
      <c r="AR40">
        <v>7.393313</v>
      </c>
      <c r="AS40">
        <v>-4.845574</v>
      </c>
      <c r="AT40">
        <v>-1.364493E-2</v>
      </c>
      <c r="AU40">
        <v>10.01196</v>
      </c>
      <c r="AV40">
        <v>22.13344</v>
      </c>
      <c r="AW40">
        <v>69.359470000000002</v>
      </c>
      <c r="AX40">
        <v>7.1727760000000002E-2</v>
      </c>
      <c r="AY40">
        <v>-0.1983268</v>
      </c>
      <c r="AZ40">
        <v>8.7804729999999998E-2</v>
      </c>
      <c r="BA40">
        <v>0.25679419999999997</v>
      </c>
      <c r="BB40">
        <v>0.36780289999999999</v>
      </c>
      <c r="BC40">
        <v>22.030860000000001</v>
      </c>
      <c r="BD40">
        <v>417.96808983000005</v>
      </c>
      <c r="BE40">
        <v>402.3235189706316</v>
      </c>
      <c r="BF40">
        <v>12.887729999999999</v>
      </c>
      <c r="BG40">
        <v>21.414239999999999</v>
      </c>
      <c r="BH40">
        <v>1.4319710000000001</v>
      </c>
      <c r="BI40">
        <v>0.17639840000000001</v>
      </c>
      <c r="BJ40">
        <v>23.056819999999998</v>
      </c>
      <c r="BK40">
        <v>23.837299999999999</v>
      </c>
      <c r="BL40">
        <v>3.7393890000000001</v>
      </c>
      <c r="BM40">
        <v>3.6224639999999999</v>
      </c>
      <c r="BN40">
        <v>205.16050000000001</v>
      </c>
      <c r="BO40">
        <v>14.323130000000001</v>
      </c>
      <c r="BP40">
        <f t="shared" si="3"/>
        <v>17.390033102482771</v>
      </c>
      <c r="BQ40">
        <f t="shared" si="4"/>
        <v>0.15612377142857145</v>
      </c>
      <c r="BR40">
        <f t="shared" si="0"/>
        <v>6.1466051743532066E-3</v>
      </c>
      <c r="BS40">
        <f t="shared" si="1"/>
        <v>87.456065868148812</v>
      </c>
      <c r="BT40" s="12">
        <f t="shared" si="2"/>
        <v>0.22719786425155311</v>
      </c>
    </row>
    <row r="41" spans="1:72" x14ac:dyDescent="0.2">
      <c r="A41" s="1">
        <v>38577.395833333336</v>
      </c>
      <c r="B41">
        <v>40</v>
      </c>
      <c r="C41">
        <v>201.8064</v>
      </c>
      <c r="D41">
        <v>69.247780000000006</v>
      </c>
      <c r="E41">
        <v>56.574179999999998</v>
      </c>
      <c r="F41">
        <v>6.8319779999999997E-2</v>
      </c>
      <c r="G41">
        <v>0.26670440000000001</v>
      </c>
      <c r="H41">
        <v>0.14210900000000001</v>
      </c>
      <c r="I41">
        <v>-7.0911409999999994E-2</v>
      </c>
      <c r="J41">
        <v>-5.5876679999999996E-3</v>
      </c>
      <c r="K41">
        <v>7.7366400000000002E-2</v>
      </c>
      <c r="L41">
        <v>7.1762279999999998E-2</v>
      </c>
      <c r="M41">
        <v>0.5696002</v>
      </c>
      <c r="N41">
        <v>-2.3473830000000002E-3</v>
      </c>
      <c r="O41">
        <v>-0.19853680000000001</v>
      </c>
      <c r="P41">
        <v>-0.18822729999999999</v>
      </c>
      <c r="Q41">
        <v>1.2252350000000001</v>
      </c>
      <c r="R41">
        <v>-0.11305949999999999</v>
      </c>
      <c r="S41">
        <v>-7.004146E-2</v>
      </c>
      <c r="T41">
        <v>0.3161003</v>
      </c>
      <c r="U41">
        <v>0.2972475</v>
      </c>
      <c r="V41">
        <v>0.43497200000000003</v>
      </c>
      <c r="W41">
        <v>-7.1734730000000001E-4</v>
      </c>
      <c r="X41">
        <v>3.096187</v>
      </c>
      <c r="Y41">
        <v>0.11260439999999999</v>
      </c>
      <c r="Z41">
        <v>335.65559999999999</v>
      </c>
      <c r="AA41">
        <v>23.887129999999999</v>
      </c>
      <c r="AB41">
        <v>0.96047530000000003</v>
      </c>
      <c r="AC41">
        <v>24.097660000000001</v>
      </c>
      <c r="AD41">
        <v>177.9171</v>
      </c>
      <c r="AE41">
        <v>2.0828570000000002</v>
      </c>
      <c r="AF41">
        <v>3.2876910000000001</v>
      </c>
      <c r="AG41">
        <v>3.0982340000000002</v>
      </c>
      <c r="AH41">
        <v>13.244759999999999</v>
      </c>
      <c r="AI41">
        <v>19.444410000000001</v>
      </c>
      <c r="AJ41">
        <v>18000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188.774</v>
      </c>
      <c r="AQ41">
        <v>3.1997369999999998</v>
      </c>
      <c r="AR41">
        <v>5.8931380000000004</v>
      </c>
      <c r="AS41">
        <v>-3.9395039999999999</v>
      </c>
      <c r="AT41">
        <v>-1.338022E-2</v>
      </c>
      <c r="AU41">
        <v>9.7973820000000007</v>
      </c>
      <c r="AV41">
        <v>22.788250000000001</v>
      </c>
      <c r="AW41">
        <v>53.593989999999998</v>
      </c>
      <c r="AX41">
        <v>5.5540069999999997E-2</v>
      </c>
      <c r="AY41">
        <v>-0.15192</v>
      </c>
      <c r="AZ41">
        <v>-5.2171620000000002E-2</v>
      </c>
      <c r="BA41">
        <v>0.25430199999999997</v>
      </c>
      <c r="BB41">
        <v>0.39218599999999998</v>
      </c>
      <c r="BC41">
        <v>22.672720000000002</v>
      </c>
      <c r="BD41">
        <v>422.13944402000004</v>
      </c>
      <c r="BE41">
        <v>405.05082062188291</v>
      </c>
      <c r="BF41">
        <v>19.367750000000001</v>
      </c>
      <c r="BG41">
        <v>25.505890000000001</v>
      </c>
      <c r="BH41">
        <v>0.9988842</v>
      </c>
      <c r="BI41">
        <v>0.1758045</v>
      </c>
      <c r="BJ41">
        <v>24.055700000000002</v>
      </c>
      <c r="BK41">
        <v>23.876390000000001</v>
      </c>
      <c r="BL41">
        <v>3.5888270000000002</v>
      </c>
      <c r="BM41">
        <v>3.4265780000000001</v>
      </c>
      <c r="BN41">
        <v>200.3194</v>
      </c>
      <c r="BO41">
        <v>17.222660000000001</v>
      </c>
      <c r="BP41">
        <f t="shared" si="3"/>
        <v>22.603459671532534</v>
      </c>
      <c r="BQ41">
        <f t="shared" si="4"/>
        <v>0.14826592653061227</v>
      </c>
      <c r="BR41">
        <f t="shared" si="0"/>
        <v>5.8372412019926092E-3</v>
      </c>
      <c r="BS41">
        <f t="shared" si="1"/>
        <v>111.39318095035043</v>
      </c>
      <c r="BT41" s="12">
        <f t="shared" si="2"/>
        <v>0.29126408579091106</v>
      </c>
    </row>
    <row r="42" spans="1:72" x14ac:dyDescent="0.2">
      <c r="A42" s="1">
        <v>38577.416666666664</v>
      </c>
      <c r="B42">
        <v>41</v>
      </c>
      <c r="C42">
        <v>253.2269</v>
      </c>
      <c r="D42">
        <v>72.301820000000006</v>
      </c>
      <c r="E42">
        <v>56.439749999999997</v>
      </c>
      <c r="F42">
        <v>8.4179190000000001E-2</v>
      </c>
      <c r="G42">
        <v>0.296348</v>
      </c>
      <c r="H42">
        <v>0.14175689999999999</v>
      </c>
      <c r="I42">
        <v>-8.7819700000000001E-2</v>
      </c>
      <c r="J42">
        <v>-6.5806939999999998E-4</v>
      </c>
      <c r="K42">
        <v>9.8058419999999993E-2</v>
      </c>
      <c r="L42">
        <v>7.5080160000000007E-2</v>
      </c>
      <c r="M42">
        <v>0.76741470000000001</v>
      </c>
      <c r="N42">
        <v>-1.1528450000000001E-2</v>
      </c>
      <c r="O42">
        <v>-0.187637</v>
      </c>
      <c r="P42">
        <v>-7.6444059999999994E-2</v>
      </c>
      <c r="Q42">
        <v>0.80144970000000004</v>
      </c>
      <c r="R42">
        <v>-1.558646E-2</v>
      </c>
      <c r="S42">
        <v>-2.3127160000000001E-2</v>
      </c>
      <c r="T42">
        <v>0.59127399999999997</v>
      </c>
      <c r="U42">
        <v>0.45646360000000002</v>
      </c>
      <c r="V42">
        <v>0.52247480000000002</v>
      </c>
      <c r="W42">
        <v>3.2829249999999997E-2</v>
      </c>
      <c r="X42">
        <v>2.7924720000000001</v>
      </c>
      <c r="Y42">
        <v>7.0630810000000002E-2</v>
      </c>
      <c r="Z42">
        <v>356.9794</v>
      </c>
      <c r="AA42">
        <v>24.420739999999999</v>
      </c>
      <c r="AB42">
        <v>0.95851869999999995</v>
      </c>
      <c r="AC42">
        <v>24.901420000000002</v>
      </c>
      <c r="AD42">
        <v>178.55109999999999</v>
      </c>
      <c r="AE42">
        <v>1.44889</v>
      </c>
      <c r="AF42">
        <v>2.9321190000000001</v>
      </c>
      <c r="AG42">
        <v>2.7933650000000001</v>
      </c>
      <c r="AH42">
        <v>13.36694</v>
      </c>
      <c r="AI42">
        <v>17.620470000000001</v>
      </c>
      <c r="AJ42">
        <v>18000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239.26249999999999</v>
      </c>
      <c r="AQ42">
        <v>3.91459</v>
      </c>
      <c r="AR42">
        <v>5.9465170000000001</v>
      </c>
      <c r="AS42">
        <v>-4.1032970000000004</v>
      </c>
      <c r="AT42">
        <v>-2.0455660000000001E-2</v>
      </c>
      <c r="AU42">
        <v>9.4751779999999997</v>
      </c>
      <c r="AV42">
        <v>23.449120000000001</v>
      </c>
      <c r="AW42">
        <v>55.279229999999998</v>
      </c>
      <c r="AX42">
        <v>5.7403450000000002E-2</v>
      </c>
      <c r="AY42">
        <v>-2.8815879999999999E-2</v>
      </c>
      <c r="AZ42">
        <v>-1.408268E-2</v>
      </c>
      <c r="BA42">
        <v>0.42281839999999998</v>
      </c>
      <c r="BB42">
        <v>0.48970599999999997</v>
      </c>
      <c r="BC42">
        <v>23.245270000000001</v>
      </c>
      <c r="BD42">
        <v>341.47037401</v>
      </c>
      <c r="BE42">
        <v>325.43136354637528</v>
      </c>
      <c r="BF42">
        <v>23.813569999999999</v>
      </c>
      <c r="BG42">
        <v>27.442499999999999</v>
      </c>
      <c r="BH42">
        <v>0.97551350000000003</v>
      </c>
      <c r="BI42">
        <v>0.17519580000000001</v>
      </c>
      <c r="BJ42">
        <v>25.031220000000001</v>
      </c>
      <c r="BK42">
        <v>23.91412</v>
      </c>
      <c r="BL42">
        <v>3.2721360000000002</v>
      </c>
      <c r="BM42">
        <v>3.158884</v>
      </c>
      <c r="BN42">
        <v>200.39320000000001</v>
      </c>
      <c r="BO42">
        <v>15.06926</v>
      </c>
      <c r="BP42">
        <f t="shared" si="3"/>
        <v>25.790665257602726</v>
      </c>
      <c r="BQ42">
        <f t="shared" si="4"/>
        <v>0.18604425306122449</v>
      </c>
      <c r="BR42">
        <f t="shared" si="0"/>
        <v>7.3245768921741932E-3</v>
      </c>
      <c r="BS42">
        <f t="shared" si="1"/>
        <v>-25.888021711227452</v>
      </c>
      <c r="BT42" s="12">
        <f t="shared" si="2"/>
        <v>-8.6396880861218675E-2</v>
      </c>
    </row>
    <row r="43" spans="1:72" x14ac:dyDescent="0.2">
      <c r="A43" s="1">
        <v>38577.4375</v>
      </c>
      <c r="B43">
        <v>42</v>
      </c>
      <c r="C43">
        <v>180.92410000000001</v>
      </c>
      <c r="D43">
        <v>26.680109999999999</v>
      </c>
      <c r="E43">
        <v>15.417199999999999</v>
      </c>
      <c r="F43">
        <v>3.864281E-2</v>
      </c>
      <c r="G43">
        <v>0.20077200000000001</v>
      </c>
      <c r="H43">
        <v>7.6527750000000005E-2</v>
      </c>
      <c r="I43">
        <v>-3.5214589999999997E-2</v>
      </c>
      <c r="J43">
        <v>-1.9615779999999999E-2</v>
      </c>
      <c r="K43">
        <v>7.172386E-2</v>
      </c>
      <c r="L43">
        <v>2.7701400000000001E-2</v>
      </c>
      <c r="M43">
        <v>0.72345649999999995</v>
      </c>
      <c r="N43">
        <v>-0.32480140000000002</v>
      </c>
      <c r="O43">
        <v>-0.19758329999999999</v>
      </c>
      <c r="P43">
        <v>-0.23815269999999999</v>
      </c>
      <c r="Q43">
        <v>0.67199209999999998</v>
      </c>
      <c r="R43">
        <v>-5.9201890000000002E-3</v>
      </c>
      <c r="S43">
        <v>0.17781649999999999</v>
      </c>
      <c r="T43">
        <v>0.45973720000000001</v>
      </c>
      <c r="U43">
        <v>0.19203410000000001</v>
      </c>
      <c r="V43">
        <v>0.31570549999999997</v>
      </c>
      <c r="W43">
        <v>-1.91045E-2</v>
      </c>
      <c r="X43">
        <v>2.1159319999999999</v>
      </c>
      <c r="Y43">
        <v>0.21171000000000001</v>
      </c>
      <c r="Z43">
        <v>445.24540000000002</v>
      </c>
      <c r="AA43">
        <v>24.530760000000001</v>
      </c>
      <c r="AB43">
        <v>0.95865540000000005</v>
      </c>
      <c r="AC43">
        <v>24.840610000000002</v>
      </c>
      <c r="AD43">
        <v>174.28630000000001</v>
      </c>
      <c r="AE43">
        <v>5.713724</v>
      </c>
      <c r="AF43">
        <v>2.3123269999999998</v>
      </c>
      <c r="AG43">
        <v>2.1264970000000001</v>
      </c>
      <c r="AH43">
        <v>13.259539999999999</v>
      </c>
      <c r="AI43">
        <v>22.96247</v>
      </c>
      <c r="AJ43">
        <v>18000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175.00620000000001</v>
      </c>
      <c r="AQ43">
        <v>2.486621</v>
      </c>
      <c r="AR43">
        <v>1.91917</v>
      </c>
      <c r="AS43">
        <v>-1.512135</v>
      </c>
      <c r="AT43">
        <v>-8.5954169999999993E-3</v>
      </c>
      <c r="AU43">
        <v>8.3095199999999991</v>
      </c>
      <c r="AV43">
        <v>23.626329999999999</v>
      </c>
      <c r="AW43">
        <v>14.85689</v>
      </c>
      <c r="AX43">
        <v>1.5425599999999999E-2</v>
      </c>
      <c r="AY43">
        <v>-0.25745299999999999</v>
      </c>
      <c r="AZ43">
        <v>0.23135790000000001</v>
      </c>
      <c r="BA43">
        <v>0.13176860000000001</v>
      </c>
      <c r="BB43">
        <v>0.36971379999999998</v>
      </c>
      <c r="BC43">
        <v>23.528780000000001</v>
      </c>
      <c r="BD43">
        <v>323.01677063133337</v>
      </c>
      <c r="BE43">
        <v>303.25932531651682</v>
      </c>
      <c r="BF43">
        <v>25.2682</v>
      </c>
      <c r="BG43">
        <v>19.448060000000002</v>
      </c>
      <c r="BH43">
        <v>-0.77824020000000005</v>
      </c>
      <c r="BI43">
        <v>0.17650560000000001</v>
      </c>
      <c r="BJ43">
        <v>24.252980000000001</v>
      </c>
      <c r="BK43">
        <v>23.916329999999999</v>
      </c>
      <c r="BL43">
        <v>2.5145200000000001</v>
      </c>
      <c r="BM43">
        <v>2.3667739999999999</v>
      </c>
      <c r="BN43">
        <v>196.7088</v>
      </c>
      <c r="BO43">
        <v>19.6343</v>
      </c>
      <c r="BP43">
        <f t="shared" si="3"/>
        <v>22.228197836412132</v>
      </c>
      <c r="BQ43">
        <f t="shared" si="4"/>
        <v>0.13292382857142857</v>
      </c>
      <c r="BR43">
        <f t="shared" si="0"/>
        <v>5.2332215973003374E-3</v>
      </c>
      <c r="BS43">
        <f t="shared" si="1"/>
        <v>73.426917480104663</v>
      </c>
      <c r="BT43" s="12">
        <f t="shared" si="2"/>
        <v>0.26127681349213838</v>
      </c>
    </row>
    <row r="44" spans="1:72" x14ac:dyDescent="0.2">
      <c r="A44" s="1">
        <v>38577.458333333336</v>
      </c>
      <c r="B44">
        <v>43</v>
      </c>
      <c r="C44">
        <v>348.07810000000001</v>
      </c>
      <c r="D44">
        <v>98.948549999999997</v>
      </c>
      <c r="E44">
        <v>77.08811</v>
      </c>
      <c r="F44">
        <v>3.089076E-2</v>
      </c>
      <c r="G44">
        <v>0.18000469999999999</v>
      </c>
      <c r="H44">
        <v>9.7886689999999998E-2</v>
      </c>
      <c r="I44">
        <v>-1.097065E-2</v>
      </c>
      <c r="J44">
        <v>-3.0487940000000002E-2</v>
      </c>
      <c r="K44">
        <v>0.13529849999999999</v>
      </c>
      <c r="L44">
        <v>0.10330590000000001</v>
      </c>
      <c r="M44">
        <v>1.002197</v>
      </c>
      <c r="N44">
        <v>-0.3260036</v>
      </c>
      <c r="O44">
        <v>-2.9408429999999999E-2</v>
      </c>
      <c r="P44">
        <v>5.5869509999999997E-2</v>
      </c>
      <c r="Q44">
        <v>1.122492</v>
      </c>
      <c r="R44">
        <v>-0.13150339999999999</v>
      </c>
      <c r="S44">
        <v>-0.25684960000000001</v>
      </c>
      <c r="T44">
        <v>0.92566280000000001</v>
      </c>
      <c r="U44">
        <v>0.71169870000000002</v>
      </c>
      <c r="V44">
        <v>0.80355290000000001</v>
      </c>
      <c r="W44">
        <v>-2.5250740000000001E-2</v>
      </c>
      <c r="X44">
        <v>1.6566479999999999</v>
      </c>
      <c r="Y44">
        <v>0.85748230000000003</v>
      </c>
      <c r="Z44">
        <v>411.56700000000001</v>
      </c>
      <c r="AA44">
        <v>25.869009999999999</v>
      </c>
      <c r="AB44">
        <v>0.95336869999999996</v>
      </c>
      <c r="AC44">
        <v>25.490490000000001</v>
      </c>
      <c r="AD44">
        <v>152.63390000000001</v>
      </c>
      <c r="AE44">
        <v>27.366109999999999</v>
      </c>
      <c r="AF44">
        <v>2.2270249999999998</v>
      </c>
      <c r="AG44">
        <v>1.8654109999999999</v>
      </c>
      <c r="AH44">
        <v>13.20392</v>
      </c>
      <c r="AI44">
        <v>32.639589999999998</v>
      </c>
      <c r="AJ44">
        <v>18000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330.12819999999999</v>
      </c>
      <c r="AQ44">
        <v>4.9529269999999999</v>
      </c>
      <c r="AR44">
        <v>7.4170049999999996</v>
      </c>
      <c r="AS44">
        <v>-5.5798889999999997</v>
      </c>
      <c r="AT44">
        <v>-3.1520720000000002E-2</v>
      </c>
      <c r="AU44">
        <v>8.6512039999999999</v>
      </c>
      <c r="AV44">
        <v>25.19829</v>
      </c>
      <c r="AW44">
        <v>73.69905</v>
      </c>
      <c r="AX44">
        <v>7.6944499999999999E-2</v>
      </c>
      <c r="AY44">
        <v>3.319329E-2</v>
      </c>
      <c r="AZ44">
        <v>-0.22792029999999999</v>
      </c>
      <c r="BA44">
        <v>0.56272880000000003</v>
      </c>
      <c r="BB44">
        <v>0.56388249999999995</v>
      </c>
      <c r="BC44">
        <v>24.94097</v>
      </c>
      <c r="BD44">
        <v>657.08595208000008</v>
      </c>
      <c r="BE44">
        <v>613.24329822993138</v>
      </c>
      <c r="BF44">
        <v>24.0504</v>
      </c>
      <c r="BG44">
        <v>25.58915</v>
      </c>
      <c r="BH44">
        <v>4.3733940000000002</v>
      </c>
      <c r="BI44">
        <v>0.1701715</v>
      </c>
      <c r="BJ44">
        <v>28.626370000000001</v>
      </c>
      <c r="BK44">
        <v>23.945799999999998</v>
      </c>
      <c r="BL44">
        <v>2.3359450000000002</v>
      </c>
      <c r="BM44">
        <v>2.0471889999999999</v>
      </c>
      <c r="BN44">
        <v>176.92070000000001</v>
      </c>
      <c r="BO44">
        <v>28.478680000000001</v>
      </c>
      <c r="BP44">
        <f t="shared" si="3"/>
        <v>25.544782376167444</v>
      </c>
      <c r="BQ44">
        <f t="shared" si="4"/>
        <v>0.25573084897959181</v>
      </c>
      <c r="BR44">
        <f t="shared" si="0"/>
        <v>1.0068143660613852E-2</v>
      </c>
      <c r="BS44">
        <f t="shared" si="1"/>
        <v>140.6718658537639</v>
      </c>
      <c r="BT44" s="12">
        <f t="shared" si="2"/>
        <v>0.23936059401036008</v>
      </c>
    </row>
    <row r="45" spans="1:72" x14ac:dyDescent="0.2">
      <c r="A45" s="1">
        <v>38577.479166666664</v>
      </c>
      <c r="B45">
        <v>44</v>
      </c>
      <c r="C45">
        <v>408.4751</v>
      </c>
      <c r="D45">
        <v>131.8767</v>
      </c>
      <c r="E45">
        <v>106.1345</v>
      </c>
      <c r="F45">
        <v>4.8097840000000003E-2</v>
      </c>
      <c r="G45">
        <v>0.22498409999999999</v>
      </c>
      <c r="H45">
        <v>0.12165140000000001</v>
      </c>
      <c r="I45">
        <v>-4.4184519999999998E-2</v>
      </c>
      <c r="J45">
        <v>-2.4696050000000001E-2</v>
      </c>
      <c r="K45">
        <v>0.1582258</v>
      </c>
      <c r="L45">
        <v>0.13814109999999999</v>
      </c>
      <c r="M45">
        <v>1.241446</v>
      </c>
      <c r="N45">
        <v>-0.50920019999999999</v>
      </c>
      <c r="O45">
        <v>-0.1175546</v>
      </c>
      <c r="P45">
        <v>-0.14141429999999999</v>
      </c>
      <c r="Q45">
        <v>2.105639</v>
      </c>
      <c r="R45">
        <v>-1.452675E-2</v>
      </c>
      <c r="S45">
        <v>-0.11534609999999999</v>
      </c>
      <c r="T45">
        <v>0.96961620000000004</v>
      </c>
      <c r="U45">
        <v>0.70240800000000003</v>
      </c>
      <c r="V45">
        <v>0.76252039999999999</v>
      </c>
      <c r="W45">
        <v>-9.2971530000000007E-3</v>
      </c>
      <c r="X45">
        <v>2.2630520000000001</v>
      </c>
      <c r="Y45">
        <v>0.25916699999999998</v>
      </c>
      <c r="Z45">
        <v>439.43450000000001</v>
      </c>
      <c r="AA45">
        <v>26.80987</v>
      </c>
      <c r="AB45">
        <v>0.95021500000000003</v>
      </c>
      <c r="AC45">
        <v>27.07385</v>
      </c>
      <c r="AD45">
        <v>173.46690000000001</v>
      </c>
      <c r="AE45">
        <v>6.5331099999999998</v>
      </c>
      <c r="AF45">
        <v>2.7363490000000001</v>
      </c>
      <c r="AG45">
        <v>2.277844</v>
      </c>
      <c r="AH45">
        <v>13.201599999999999</v>
      </c>
      <c r="AI45">
        <v>33.156709999999997</v>
      </c>
      <c r="AJ45">
        <v>18000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386.07100000000003</v>
      </c>
      <c r="AQ45">
        <v>5.5612640000000004</v>
      </c>
      <c r="AR45">
        <v>9.4340840000000004</v>
      </c>
      <c r="AS45">
        <v>-7.4087620000000003</v>
      </c>
      <c r="AT45">
        <v>-3.088956E-2</v>
      </c>
      <c r="AU45">
        <v>8.2633139999999994</v>
      </c>
      <c r="AV45">
        <v>26.257300000000001</v>
      </c>
      <c r="AW45">
        <v>102.2971</v>
      </c>
      <c r="AX45">
        <v>0.1071563</v>
      </c>
      <c r="AY45">
        <v>-0.15794749999999999</v>
      </c>
      <c r="AZ45">
        <v>-8.9967249999999999E-2</v>
      </c>
      <c r="BA45">
        <v>0.55115959999999997</v>
      </c>
      <c r="BB45">
        <v>0.55656309999999998</v>
      </c>
      <c r="BC45">
        <v>25.905819999999999</v>
      </c>
      <c r="BD45">
        <v>729.43209158666673</v>
      </c>
      <c r="BE45">
        <v>687.16601038506894</v>
      </c>
      <c r="BF45">
        <v>30.012049999999999</v>
      </c>
      <c r="BG45">
        <v>34.201169999999998</v>
      </c>
      <c r="BH45">
        <v>1.8958969999999999</v>
      </c>
      <c r="BI45">
        <v>0.1682633</v>
      </c>
      <c r="BJ45">
        <v>30.522269999999999</v>
      </c>
      <c r="BK45">
        <v>23.9956</v>
      </c>
      <c r="BL45">
        <v>2.927848</v>
      </c>
      <c r="BM45">
        <v>2.5471430000000002</v>
      </c>
      <c r="BN45">
        <v>195.83170000000001</v>
      </c>
      <c r="BO45">
        <v>29.20823</v>
      </c>
      <c r="BP45">
        <f t="shared" si="3"/>
        <v>32.420232081516424</v>
      </c>
      <c r="BQ45">
        <f t="shared" si="4"/>
        <v>0.30010415510204086</v>
      </c>
      <c r="BR45">
        <f t="shared" si="0"/>
        <v>1.1815124216615782E-2</v>
      </c>
      <c r="BS45">
        <f t="shared" si="1"/>
        <v>114.39397830355244</v>
      </c>
      <c r="BT45" s="12">
        <f t="shared" si="2"/>
        <v>0.1747151063729612</v>
      </c>
    </row>
    <row r="46" spans="1:72" x14ac:dyDescent="0.2">
      <c r="A46" s="1">
        <v>38577.5</v>
      </c>
      <c r="B46">
        <v>45</v>
      </c>
      <c r="C46">
        <v>305.3143</v>
      </c>
      <c r="D46">
        <v>51.532600000000002</v>
      </c>
      <c r="E46">
        <v>32.356009999999998</v>
      </c>
      <c r="F46">
        <v>6.0205330000000001E-2</v>
      </c>
      <c r="G46">
        <v>0.251716</v>
      </c>
      <c r="H46">
        <v>0.1122138</v>
      </c>
      <c r="I46">
        <v>-5.6155280000000002E-2</v>
      </c>
      <c r="J46">
        <v>-2.9346110000000002E-2</v>
      </c>
      <c r="K46">
        <v>0.1209435</v>
      </c>
      <c r="L46">
        <v>5.3981550000000003E-2</v>
      </c>
      <c r="M46">
        <v>0.90557200000000004</v>
      </c>
      <c r="N46">
        <v>-0.1269776</v>
      </c>
      <c r="O46">
        <v>-0.1946754</v>
      </c>
      <c r="P46">
        <v>-5.1488530000000001E-3</v>
      </c>
      <c r="Q46">
        <v>1.802405</v>
      </c>
      <c r="R46">
        <v>4.24514E-2</v>
      </c>
      <c r="S46">
        <v>1.0446499999999999E-2</v>
      </c>
      <c r="T46">
        <v>0.87887610000000005</v>
      </c>
      <c r="U46">
        <v>0.4479823</v>
      </c>
      <c r="V46">
        <v>0.46189669999999999</v>
      </c>
      <c r="W46">
        <v>1.884628E-2</v>
      </c>
      <c r="X46">
        <v>2.3041969999999998</v>
      </c>
      <c r="Y46">
        <v>0.2236438</v>
      </c>
      <c r="Z46">
        <v>497.1046</v>
      </c>
      <c r="AA46">
        <v>26.997640000000001</v>
      </c>
      <c r="AB46">
        <v>0.95019609999999999</v>
      </c>
      <c r="AC46">
        <v>28.182179999999999</v>
      </c>
      <c r="AD46">
        <v>174.4563</v>
      </c>
      <c r="AE46">
        <v>5.5437240000000001</v>
      </c>
      <c r="AF46">
        <v>2.6711130000000001</v>
      </c>
      <c r="AG46">
        <v>2.3150249999999999</v>
      </c>
      <c r="AH46">
        <v>13.335089999999999</v>
      </c>
      <c r="AI46">
        <v>29.574539999999999</v>
      </c>
      <c r="AJ46">
        <v>18000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295.10230000000001</v>
      </c>
      <c r="AQ46">
        <v>3.9044150000000002</v>
      </c>
      <c r="AR46">
        <v>3.4148239999999999</v>
      </c>
      <c r="AS46">
        <v>-2.892801</v>
      </c>
      <c r="AT46">
        <v>-1.968491E-2</v>
      </c>
      <c r="AU46">
        <v>7.6650859999999996</v>
      </c>
      <c r="AV46">
        <v>26.377849999999999</v>
      </c>
      <c r="AW46">
        <v>28.31512</v>
      </c>
      <c r="AX46">
        <v>2.9660720000000002E-2</v>
      </c>
      <c r="AY46">
        <v>1.6103360000000001E-2</v>
      </c>
      <c r="AZ46">
        <v>2.4057120000000001E-2</v>
      </c>
      <c r="BA46">
        <v>0.3294108</v>
      </c>
      <c r="BB46">
        <v>0.39448460000000002</v>
      </c>
      <c r="BC46">
        <v>26.008189999999999</v>
      </c>
      <c r="BD46">
        <v>427.83765028866674</v>
      </c>
      <c r="BE46">
        <v>403.38571048062306</v>
      </c>
      <c r="BF46">
        <v>36.796210000000002</v>
      </c>
      <c r="BG46">
        <v>33.408999999999999</v>
      </c>
      <c r="BH46">
        <v>-0.74499320000000002</v>
      </c>
      <c r="BI46">
        <v>0.17042199999999999</v>
      </c>
      <c r="BJ46">
        <v>29.777270000000001</v>
      </c>
      <c r="BK46">
        <v>24.0367</v>
      </c>
      <c r="BL46">
        <v>2.8963209999999999</v>
      </c>
      <c r="BM46">
        <v>2.620905</v>
      </c>
      <c r="BN46">
        <v>197.18360000000001</v>
      </c>
      <c r="BO46">
        <v>24.977930000000001</v>
      </c>
      <c r="BP46">
        <f t="shared" si="3"/>
        <v>34.979067638972957</v>
      </c>
      <c r="BQ46">
        <f t="shared" si="4"/>
        <v>0.22431254693877553</v>
      </c>
      <c r="BR46">
        <f t="shared" si="0"/>
        <v>8.8312026353848643E-3</v>
      </c>
      <c r="BS46">
        <f t="shared" si="1"/>
        <v>11.55974284165012</v>
      </c>
      <c r="BT46" s="12">
        <f t="shared" si="2"/>
        <v>3.1377672108422787E-2</v>
      </c>
    </row>
    <row r="47" spans="1:72" x14ac:dyDescent="0.2">
      <c r="A47" s="1">
        <v>38577.520833333336</v>
      </c>
      <c r="B47">
        <v>46</v>
      </c>
      <c r="C47">
        <v>1.914013</v>
      </c>
      <c r="D47">
        <v>-1.4778500000000001</v>
      </c>
      <c r="E47">
        <v>-1.59432</v>
      </c>
      <c r="F47">
        <v>1.474433E-2</v>
      </c>
      <c r="G47">
        <v>0.12426</v>
      </c>
      <c r="H47">
        <v>3.5587960000000002E-2</v>
      </c>
      <c r="I47">
        <v>5.3424220000000003E-3</v>
      </c>
      <c r="J47">
        <v>-1.4486850000000001E-2</v>
      </c>
      <c r="K47">
        <v>8.4878950000000003E-4</v>
      </c>
      <c r="L47">
        <v>-1.540439E-3</v>
      </c>
      <c r="M47">
        <v>1.4049389999999999</v>
      </c>
      <c r="N47">
        <v>-0.61453630000000004</v>
      </c>
      <c r="O47">
        <v>-1.4438310000000001</v>
      </c>
      <c r="P47">
        <v>0.87427719999999998</v>
      </c>
      <c r="Q47">
        <v>0.5501511</v>
      </c>
      <c r="R47">
        <v>0.62349560000000004</v>
      </c>
      <c r="S47">
        <v>-0.31777810000000001</v>
      </c>
      <c r="T47">
        <v>2.377437</v>
      </c>
      <c r="U47">
        <v>-1.3603909999999999</v>
      </c>
      <c r="V47">
        <v>0.98591660000000003</v>
      </c>
      <c r="W47">
        <v>-1.914509E-2</v>
      </c>
      <c r="X47">
        <v>0.74765360000000003</v>
      </c>
      <c r="Y47">
        <v>1.17073</v>
      </c>
      <c r="Z47">
        <v>406.44549999999998</v>
      </c>
      <c r="AA47">
        <v>25.38175</v>
      </c>
      <c r="AB47">
        <v>0.95491029999999999</v>
      </c>
      <c r="AC47">
        <v>27.768750000000001</v>
      </c>
      <c r="AD47">
        <v>122.56319999999999</v>
      </c>
      <c r="AE47">
        <v>57.436799999999998</v>
      </c>
      <c r="AF47">
        <v>1.8975489999999999</v>
      </c>
      <c r="AG47">
        <v>1.3890979999999999</v>
      </c>
      <c r="AH47">
        <v>13.453950000000001</v>
      </c>
      <c r="AI47">
        <v>41.928840000000001</v>
      </c>
      <c r="AJ47">
        <v>17999</v>
      </c>
      <c r="AK47">
        <v>1</v>
      </c>
      <c r="AL47">
        <v>0</v>
      </c>
      <c r="AM47">
        <v>1</v>
      </c>
      <c r="AN47">
        <v>0</v>
      </c>
      <c r="AO47">
        <v>1</v>
      </c>
      <c r="AP47">
        <v>2.0710459999999999</v>
      </c>
      <c r="AQ47">
        <v>2.6495629999999999E-2</v>
      </c>
      <c r="AR47">
        <v>-0.10014389999999999</v>
      </c>
      <c r="AS47">
        <v>8.3385329999999994E-2</v>
      </c>
      <c r="AT47">
        <v>6.0382150000000002E-2</v>
      </c>
      <c r="AU47">
        <v>7.8359290000000001</v>
      </c>
      <c r="AV47">
        <v>24.873940000000001</v>
      </c>
      <c r="AW47">
        <v>-0.763872</v>
      </c>
      <c r="AX47">
        <v>-7.9622280000000002E-4</v>
      </c>
      <c r="AY47">
        <v>1.0947960000000001</v>
      </c>
      <c r="AZ47">
        <v>-0.40069250000000001</v>
      </c>
      <c r="BA47">
        <v>-1.696218</v>
      </c>
      <c r="BB47">
        <v>1.4790730000000001</v>
      </c>
      <c r="BC47">
        <v>24.111529999999998</v>
      </c>
      <c r="BD47">
        <v>-106.25079791800002</v>
      </c>
      <c r="BE47">
        <v>-98.084186344073586</v>
      </c>
      <c r="BF47">
        <v>35.949039999999997</v>
      </c>
      <c r="BG47">
        <v>21.117419999999999</v>
      </c>
      <c r="BH47">
        <v>-4.9475629999999997</v>
      </c>
      <c r="BI47">
        <v>0.17833850000000001</v>
      </c>
      <c r="BJ47">
        <v>24.829709999999999</v>
      </c>
      <c r="BK47">
        <v>24.026350000000001</v>
      </c>
      <c r="BL47">
        <v>2.0140910000000001</v>
      </c>
      <c r="BM47">
        <v>1.618066</v>
      </c>
      <c r="BN47">
        <v>153.92330000000001</v>
      </c>
      <c r="BO47">
        <v>35.917580000000001</v>
      </c>
      <c r="BP47">
        <f t="shared" si="3"/>
        <v>27.705514075201936</v>
      </c>
      <c r="BQ47">
        <f t="shared" si="4"/>
        <v>1.4062136326530611E-3</v>
      </c>
      <c r="BR47">
        <f t="shared" si="0"/>
        <v>5.5362741443033905E-5</v>
      </c>
      <c r="BS47">
        <f t="shared" si="1"/>
        <v>-126.22586341927553</v>
      </c>
      <c r="BT47" s="12">
        <f t="shared" si="2"/>
        <v>1.0034673983525375</v>
      </c>
    </row>
    <row r="48" spans="1:72" x14ac:dyDescent="0.2">
      <c r="A48" s="1">
        <v>38577.541666666664</v>
      </c>
      <c r="B48">
        <v>47</v>
      </c>
      <c r="C48">
        <v>79.820239999999998</v>
      </c>
      <c r="D48">
        <v>-28.980270000000001</v>
      </c>
      <c r="E48">
        <v>-33.745260000000002</v>
      </c>
      <c r="F48">
        <v>3.7468220000000003E-2</v>
      </c>
      <c r="G48">
        <v>0.19737560000000001</v>
      </c>
      <c r="H48">
        <v>8.3972130000000006E-2</v>
      </c>
      <c r="I48">
        <v>7.7030270000000003E-3</v>
      </c>
      <c r="J48">
        <v>-3.8187949999999998E-2</v>
      </c>
      <c r="K48">
        <v>3.388356E-2</v>
      </c>
      <c r="L48">
        <v>-2.9991810000000001E-2</v>
      </c>
      <c r="M48">
        <v>0.25375249999999999</v>
      </c>
      <c r="N48">
        <v>3.4769660000000001E-2</v>
      </c>
      <c r="O48">
        <v>-6.2931200000000001E-3</v>
      </c>
      <c r="P48">
        <v>-6.2055770000000003E-2</v>
      </c>
      <c r="Q48">
        <v>0.91653600000000002</v>
      </c>
      <c r="R48">
        <v>-0.52437730000000005</v>
      </c>
      <c r="S48">
        <v>2.496379E-2</v>
      </c>
      <c r="T48">
        <v>0.72043690000000005</v>
      </c>
      <c r="U48">
        <v>-0.13057550000000001</v>
      </c>
      <c r="V48">
        <v>0.16494929999999999</v>
      </c>
      <c r="W48">
        <v>-5.0812070000000001E-2</v>
      </c>
      <c r="X48">
        <v>-1.1999359999999999</v>
      </c>
      <c r="Y48">
        <v>2.4988000000000001</v>
      </c>
      <c r="Z48">
        <v>255.61009999999999</v>
      </c>
      <c r="AA48">
        <v>23.60989</v>
      </c>
      <c r="AB48">
        <v>0.96178129999999995</v>
      </c>
      <c r="AC48">
        <v>24.519909999999999</v>
      </c>
      <c r="AD48">
        <v>64.349459999999993</v>
      </c>
      <c r="AE48">
        <v>115.65049999999999</v>
      </c>
      <c r="AF48">
        <v>2.8433199999999998</v>
      </c>
      <c r="AG48">
        <v>2.7719749999999999</v>
      </c>
      <c r="AH48">
        <v>13.2323</v>
      </c>
      <c r="AI48">
        <v>12.830819999999999</v>
      </c>
      <c r="AJ48">
        <v>18000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82.675899999999999</v>
      </c>
      <c r="AQ48">
        <v>1.437144</v>
      </c>
      <c r="AR48">
        <v>-2.640482</v>
      </c>
      <c r="AS48">
        <v>1.6523099999999999</v>
      </c>
      <c r="AT48">
        <v>5.8986150000000003E-3</v>
      </c>
      <c r="AU48">
        <v>10.473319999999999</v>
      </c>
      <c r="AV48">
        <v>22.262799999999999</v>
      </c>
      <c r="AW48">
        <v>-34.638179999999998</v>
      </c>
      <c r="AX48">
        <v>-3.5847200000000003E-2</v>
      </c>
      <c r="AY48">
        <v>-4.8383139999999998E-2</v>
      </c>
      <c r="AZ48">
        <v>0.18151709999999999</v>
      </c>
      <c r="BA48">
        <v>-0.28824250000000001</v>
      </c>
      <c r="BB48">
        <v>0.2384531</v>
      </c>
      <c r="BC48">
        <v>22.03501</v>
      </c>
      <c r="BD48">
        <v>-118.77939389400001</v>
      </c>
      <c r="BE48">
        <v>-113.14619433836225</v>
      </c>
      <c r="BF48">
        <v>26.530529999999999</v>
      </c>
      <c r="BG48">
        <v>7.4715020000000001</v>
      </c>
      <c r="BH48">
        <v>-2.85663</v>
      </c>
      <c r="BI48">
        <v>0.18260860000000001</v>
      </c>
      <c r="BJ48">
        <v>21.97308</v>
      </c>
      <c r="BK48">
        <v>24.0078</v>
      </c>
      <c r="BL48">
        <v>2.851089</v>
      </c>
      <c r="BM48">
        <v>2.7803330000000002</v>
      </c>
      <c r="BN48">
        <v>95.929630000000003</v>
      </c>
      <c r="BO48">
        <v>12.760289999999999</v>
      </c>
      <c r="BP48">
        <f t="shared" si="3"/>
        <v>16.520836806496646</v>
      </c>
      <c r="BQ48">
        <f t="shared" si="4"/>
        <v>5.8643441632653052E-2</v>
      </c>
      <c r="BR48">
        <f t="shared" si="0"/>
        <v>2.30879691467138E-3</v>
      </c>
      <c r="BS48">
        <f t="shared" si="1"/>
        <v>-180.50700114485889</v>
      </c>
      <c r="BT48" s="12">
        <f t="shared" si="2"/>
        <v>1.3920809287536133</v>
      </c>
    </row>
    <row r="49" spans="1:72" x14ac:dyDescent="0.2">
      <c r="A49" s="1">
        <v>38577.5625</v>
      </c>
      <c r="B49">
        <v>48</v>
      </c>
      <c r="C49">
        <v>-27.382390000000001</v>
      </c>
      <c r="D49">
        <v>-27.408740000000002</v>
      </c>
      <c r="E49">
        <v>-25.615449999999999</v>
      </c>
      <c r="F49">
        <v>8.0914990000000006E-2</v>
      </c>
      <c r="G49">
        <v>0.28955330000000001</v>
      </c>
      <c r="H49">
        <v>0.16821829999999999</v>
      </c>
      <c r="I49">
        <v>6.0850820000000003E-3</v>
      </c>
      <c r="J49">
        <v>-8.3619979999999997E-2</v>
      </c>
      <c r="K49">
        <v>-9.4721579999999996E-3</v>
      </c>
      <c r="L49">
        <v>-2.826791E-2</v>
      </c>
      <c r="M49">
        <v>0.54865120000000001</v>
      </c>
      <c r="N49">
        <v>-2.6772580000000001E-2</v>
      </c>
      <c r="O49">
        <v>-0.32386009999999998</v>
      </c>
      <c r="P49">
        <v>-3.1062619999999999E-2</v>
      </c>
      <c r="Q49">
        <v>0.71834089999999995</v>
      </c>
      <c r="R49">
        <v>-0.89500290000000005</v>
      </c>
      <c r="S49">
        <v>0.21951950000000001</v>
      </c>
      <c r="T49">
        <v>16.726600000000001</v>
      </c>
      <c r="U49">
        <v>-1.422307</v>
      </c>
      <c r="V49">
        <v>0.49110799999999999</v>
      </c>
      <c r="W49">
        <v>-3.2872930000000002E-2</v>
      </c>
      <c r="X49">
        <v>-0.96211040000000003</v>
      </c>
      <c r="Y49">
        <v>3.3106949999999999</v>
      </c>
      <c r="Z49">
        <v>186.82079999999999</v>
      </c>
      <c r="AA49">
        <v>22.66628</v>
      </c>
      <c r="AB49">
        <v>0.96509929999999999</v>
      </c>
      <c r="AC49">
        <v>21.794039999999999</v>
      </c>
      <c r="AD49">
        <v>73.795779999999993</v>
      </c>
      <c r="AE49">
        <v>106.2042</v>
      </c>
      <c r="AF49">
        <v>3.526373</v>
      </c>
      <c r="AG49">
        <v>3.4476589999999998</v>
      </c>
      <c r="AH49">
        <v>13.39142</v>
      </c>
      <c r="AI49">
        <v>12.101699999999999</v>
      </c>
      <c r="AJ49">
        <v>17999</v>
      </c>
      <c r="AK49">
        <v>1</v>
      </c>
      <c r="AL49">
        <v>0</v>
      </c>
      <c r="AM49">
        <v>1</v>
      </c>
      <c r="AN49">
        <v>0</v>
      </c>
      <c r="AO49">
        <v>0</v>
      </c>
      <c r="AP49">
        <v>-23.11206</v>
      </c>
      <c r="AQ49">
        <v>-0.40243879999999999</v>
      </c>
      <c r="AR49">
        <v>-2.3014380000000001</v>
      </c>
      <c r="AS49">
        <v>1.566446</v>
      </c>
      <c r="AT49">
        <v>6.4627100000000007E-2</v>
      </c>
      <c r="AU49">
        <v>9.6706050000000001</v>
      </c>
      <c r="AV49">
        <v>21.40259</v>
      </c>
      <c r="AW49">
        <v>-36.157530000000001</v>
      </c>
      <c r="AX49">
        <v>-3.729093E-2</v>
      </c>
      <c r="AY49">
        <v>-3.8021590000000001E-2</v>
      </c>
      <c r="AZ49">
        <v>0.25749850000000002</v>
      </c>
      <c r="BA49">
        <v>-1.5293570000000001</v>
      </c>
      <c r="BB49">
        <v>0.60913689999999998</v>
      </c>
      <c r="BC49">
        <v>21.34807</v>
      </c>
      <c r="BD49">
        <v>4.4168549730533337</v>
      </c>
      <c r="BE49">
        <v>4.2709083289004406</v>
      </c>
      <c r="BF49">
        <v>16.13449</v>
      </c>
      <c r="BG49">
        <v>-1.075385</v>
      </c>
      <c r="BH49">
        <v>-1.255182</v>
      </c>
      <c r="BI49">
        <v>0.1863794</v>
      </c>
      <c r="BJ49">
        <v>20.7179</v>
      </c>
      <c r="BK49">
        <v>24.069680000000002</v>
      </c>
      <c r="BL49">
        <v>3.5994579999999998</v>
      </c>
      <c r="BM49">
        <v>3.5236269999999998</v>
      </c>
      <c r="BN49">
        <v>105.5728</v>
      </c>
      <c r="BO49">
        <v>11.756830000000001</v>
      </c>
      <c r="BP49">
        <f t="shared" si="3"/>
        <v>7.3176839323620948</v>
      </c>
      <c r="BQ49">
        <f t="shared" si="4"/>
        <v>-2.0117674285714288E-2</v>
      </c>
      <c r="BR49">
        <f t="shared" si="0"/>
        <v>-7.9203442069741294E-4</v>
      </c>
      <c r="BS49">
        <f t="shared" si="1"/>
        <v>51.744354396538348</v>
      </c>
      <c r="BT49" s="12">
        <f t="shared" si="2"/>
        <v>-16.983316506062337</v>
      </c>
    </row>
    <row r="50" spans="1:72" x14ac:dyDescent="0.2">
      <c r="A50" s="1">
        <v>38577.583333333336</v>
      </c>
      <c r="B50">
        <v>49</v>
      </c>
      <c r="C50">
        <v>372.07260000000002</v>
      </c>
      <c r="D50">
        <v>80.039429999999996</v>
      </c>
      <c r="E50">
        <v>56.682569999999998</v>
      </c>
      <c r="F50">
        <v>0.18314659999999999</v>
      </c>
      <c r="G50">
        <v>0.43784729999999999</v>
      </c>
      <c r="H50">
        <v>0.26455289999999998</v>
      </c>
      <c r="I50">
        <v>-1.5621919999999999E-2</v>
      </c>
      <c r="J50">
        <v>-0.19107270000000001</v>
      </c>
      <c r="K50">
        <v>0.14496410000000001</v>
      </c>
      <c r="L50">
        <v>8.3392519999999998E-2</v>
      </c>
      <c r="M50">
        <v>1.057974</v>
      </c>
      <c r="N50">
        <v>-0.1115297</v>
      </c>
      <c r="O50">
        <v>-7.774681E-2</v>
      </c>
      <c r="P50">
        <v>0.55542119999999995</v>
      </c>
      <c r="Q50">
        <v>1.481149</v>
      </c>
      <c r="R50">
        <v>-0.66579089999999996</v>
      </c>
      <c r="S50">
        <v>-0.16858880000000001</v>
      </c>
      <c r="T50">
        <v>0.90389730000000001</v>
      </c>
      <c r="U50">
        <v>-0.26480880000000001</v>
      </c>
      <c r="V50">
        <v>2.2745739999999999</v>
      </c>
      <c r="W50">
        <v>1.679425E-2</v>
      </c>
      <c r="X50">
        <v>3.546258E-2</v>
      </c>
      <c r="Y50">
        <v>4.4082470000000002</v>
      </c>
      <c r="Z50">
        <v>258.899</v>
      </c>
      <c r="AA50">
        <v>25.685410000000001</v>
      </c>
      <c r="AB50">
        <v>0.95533000000000001</v>
      </c>
      <c r="AC50">
        <v>21.631769999999999</v>
      </c>
      <c r="AD50">
        <v>90.460909999999998</v>
      </c>
      <c r="AE50">
        <v>89.539090000000002</v>
      </c>
      <c r="AF50">
        <v>4.5266010000000003</v>
      </c>
      <c r="AG50">
        <v>4.4083899999999998</v>
      </c>
      <c r="AH50">
        <v>13.202970000000001</v>
      </c>
      <c r="AI50">
        <v>13.08967</v>
      </c>
      <c r="AJ50">
        <v>18000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353.7124</v>
      </c>
      <c r="AQ50">
        <v>6.4602529999999998</v>
      </c>
      <c r="AR50">
        <v>7.3660680000000003</v>
      </c>
      <c r="AS50">
        <v>-4.5338269999999996</v>
      </c>
      <c r="AT50">
        <v>1.1805100000000001E-2</v>
      </c>
      <c r="AU50">
        <v>10.57455</v>
      </c>
      <c r="AV50">
        <v>24.225290000000001</v>
      </c>
      <c r="AW50">
        <v>52.027279999999998</v>
      </c>
      <c r="AX50">
        <v>5.4206860000000003E-2</v>
      </c>
      <c r="AY50">
        <v>0.57280739999999997</v>
      </c>
      <c r="AZ50">
        <v>-4.4915480000000001E-2</v>
      </c>
      <c r="BA50">
        <v>-0.41136800000000001</v>
      </c>
      <c r="BB50">
        <v>2.3494160000000002</v>
      </c>
      <c r="BC50">
        <v>24.515309999999999</v>
      </c>
      <c r="BD50">
        <v>661.26152851333336</v>
      </c>
      <c r="BE50">
        <v>652.93425008403369</v>
      </c>
      <c r="BF50">
        <v>9.3812879999999996</v>
      </c>
      <c r="BG50">
        <v>7.3290499999999996</v>
      </c>
      <c r="BH50">
        <v>3.4982549999999999</v>
      </c>
      <c r="BI50">
        <v>0.18299380000000001</v>
      </c>
      <c r="BJ50">
        <v>24.216149999999999</v>
      </c>
      <c r="BK50">
        <v>24.168990000000001</v>
      </c>
      <c r="BL50">
        <v>4.8455630000000003</v>
      </c>
      <c r="BM50">
        <v>4.7431419999999997</v>
      </c>
      <c r="BN50">
        <v>121.5954</v>
      </c>
      <c r="BO50">
        <v>11.77627</v>
      </c>
      <c r="BP50">
        <f t="shared" si="3"/>
        <v>8.9434517339325161</v>
      </c>
      <c r="BQ50">
        <f t="shared" si="4"/>
        <v>0.27335946122448984</v>
      </c>
      <c r="BR50">
        <f t="shared" si="0"/>
        <v>1.0762183512775192E-2</v>
      </c>
      <c r="BS50">
        <f t="shared" si="1"/>
        <v>191.87876835010115</v>
      </c>
      <c r="BT50" s="12">
        <f t="shared" si="2"/>
        <v>0.29795265528900861</v>
      </c>
    </row>
    <row r="51" spans="1:72" x14ac:dyDescent="0.2">
      <c r="A51" s="1">
        <v>38577.604166666664</v>
      </c>
      <c r="B51">
        <v>50</v>
      </c>
      <c r="C51">
        <v>218.57509999999999</v>
      </c>
      <c r="D51">
        <v>-6.931152</v>
      </c>
      <c r="E51">
        <v>-20.51276</v>
      </c>
      <c r="F51">
        <v>9.7330860000000005E-2</v>
      </c>
      <c r="G51">
        <v>0.31982640000000001</v>
      </c>
      <c r="H51">
        <v>0.14342189999999999</v>
      </c>
      <c r="I51">
        <v>-3.7661600000000003E-2</v>
      </c>
      <c r="J51">
        <v>-9.5103240000000006E-2</v>
      </c>
      <c r="K51">
        <v>8.8684349999999995E-2</v>
      </c>
      <c r="L51">
        <v>-7.2503669999999997E-3</v>
      </c>
      <c r="M51">
        <v>0.86206450000000001</v>
      </c>
      <c r="N51">
        <v>-0.63915630000000001</v>
      </c>
      <c r="O51">
        <v>-0.53424510000000003</v>
      </c>
      <c r="P51">
        <v>0.23097490000000001</v>
      </c>
      <c r="Q51">
        <v>2.3019479999999999</v>
      </c>
      <c r="R51">
        <v>0.40184569999999997</v>
      </c>
      <c r="S51">
        <v>-0.41840880000000003</v>
      </c>
      <c r="T51">
        <v>1.0649390000000001</v>
      </c>
      <c r="U51">
        <v>-0.24869759999999999</v>
      </c>
      <c r="V51">
        <v>0.32503559999999998</v>
      </c>
      <c r="W51">
        <v>-6.0741110000000001E-3</v>
      </c>
      <c r="X51">
        <v>1.3674519999999999</v>
      </c>
      <c r="Y51">
        <v>2.812398</v>
      </c>
      <c r="Z51">
        <v>403.92439999999999</v>
      </c>
      <c r="AA51">
        <v>26.828399999999998</v>
      </c>
      <c r="AB51">
        <v>0.95152890000000001</v>
      </c>
      <c r="AC51">
        <v>24.624860000000002</v>
      </c>
      <c r="AD51">
        <v>115.9301</v>
      </c>
      <c r="AE51">
        <v>64.069909999999993</v>
      </c>
      <c r="AF51">
        <v>3.3960189999999999</v>
      </c>
      <c r="AG51">
        <v>3.127221</v>
      </c>
      <c r="AH51">
        <v>13.34338</v>
      </c>
      <c r="AI51">
        <v>22.788360000000001</v>
      </c>
      <c r="AJ51">
        <v>18000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216.38980000000001</v>
      </c>
      <c r="AQ51">
        <v>3.075466</v>
      </c>
      <c r="AR51">
        <v>-0.50023850000000003</v>
      </c>
      <c r="AS51">
        <v>0.389957</v>
      </c>
      <c r="AT51">
        <v>1.096801E-2</v>
      </c>
      <c r="AU51">
        <v>8.3355200000000007</v>
      </c>
      <c r="AV51">
        <v>25.832270000000001</v>
      </c>
      <c r="AW51">
        <v>-22.26718</v>
      </c>
      <c r="AX51">
        <v>-2.3292690000000001E-2</v>
      </c>
      <c r="AY51">
        <v>0.309666</v>
      </c>
      <c r="AZ51">
        <v>-0.46411150000000001</v>
      </c>
      <c r="BA51">
        <v>-0.4048581</v>
      </c>
      <c r="BB51">
        <v>0.46249760000000001</v>
      </c>
      <c r="BC51">
        <v>25.76275</v>
      </c>
      <c r="BD51">
        <v>279.61224249866666</v>
      </c>
      <c r="BE51">
        <v>268.46578387011266</v>
      </c>
      <c r="BF51">
        <v>10.69497</v>
      </c>
      <c r="BG51">
        <v>14.46992</v>
      </c>
      <c r="BH51">
        <v>-0.2668934</v>
      </c>
      <c r="BI51">
        <v>0.18420220000000001</v>
      </c>
      <c r="BJ51">
        <v>23.949259999999999</v>
      </c>
      <c r="BK51">
        <v>24.197929999999999</v>
      </c>
      <c r="BL51">
        <v>3.7313170000000002</v>
      </c>
      <c r="BM51">
        <v>3.4886900000000001</v>
      </c>
      <c r="BN51">
        <v>144.89940000000001</v>
      </c>
      <c r="BO51">
        <v>20.654949999999999</v>
      </c>
      <c r="BP51">
        <f t="shared" si="3"/>
        <v>12.53750291268353</v>
      </c>
      <c r="BQ51">
        <f t="shared" si="4"/>
        <v>0.16058578775510204</v>
      </c>
      <c r="BR51">
        <f t="shared" si="0"/>
        <v>6.3222751084685844E-3</v>
      </c>
      <c r="BS51">
        <f t="shared" si="1"/>
        <v>44.284332957429143</v>
      </c>
      <c r="BT51" s="12">
        <f t="shared" si="2"/>
        <v>0.1730341515668421</v>
      </c>
    </row>
    <row r="52" spans="1:72" x14ac:dyDescent="0.2">
      <c r="A52" s="1">
        <v>38577.625</v>
      </c>
      <c r="B52">
        <v>51</v>
      </c>
      <c r="C52">
        <v>147.226</v>
      </c>
      <c r="D52">
        <v>-51.414059999999999</v>
      </c>
      <c r="E52">
        <v>-60.518749999999997</v>
      </c>
      <c r="F52">
        <v>9.7206769999999998E-2</v>
      </c>
      <c r="G52">
        <v>0.31976329999999997</v>
      </c>
      <c r="H52">
        <v>0.1908184</v>
      </c>
      <c r="I52">
        <v>-0.1006933</v>
      </c>
      <c r="J52">
        <v>1.7765710000000001E-2</v>
      </c>
      <c r="K52">
        <v>6.2089320000000003E-2</v>
      </c>
      <c r="L52">
        <v>-5.3829349999999998E-2</v>
      </c>
      <c r="M52">
        <v>1.606692</v>
      </c>
      <c r="N52">
        <v>-0.83830360000000004</v>
      </c>
      <c r="O52">
        <v>-5.7847500000000003E-2</v>
      </c>
      <c r="P52">
        <v>-0.24432219999999999</v>
      </c>
      <c r="Q52">
        <v>1.7551159999999999</v>
      </c>
      <c r="R52">
        <v>-0.2881708</v>
      </c>
      <c r="S52">
        <v>0.52422899999999995</v>
      </c>
      <c r="T52">
        <v>0.49826730000000002</v>
      </c>
      <c r="U52">
        <v>-0.47357769999999999</v>
      </c>
      <c r="V52">
        <v>0.69499860000000002</v>
      </c>
      <c r="W52">
        <v>1.5997879999999999E-2</v>
      </c>
      <c r="X52">
        <v>3.3643999999999998</v>
      </c>
      <c r="Y52">
        <v>-0.3707337</v>
      </c>
      <c r="Z52">
        <v>505.45909999999998</v>
      </c>
      <c r="AA52">
        <v>26.84019</v>
      </c>
      <c r="AB52">
        <v>0.95069079999999995</v>
      </c>
      <c r="AC52">
        <v>26.038060000000002</v>
      </c>
      <c r="AD52">
        <v>186.28819999999999</v>
      </c>
      <c r="AE52">
        <v>-6.2882389999999999</v>
      </c>
      <c r="AF52">
        <v>3.651195</v>
      </c>
      <c r="AG52">
        <v>3.3847640000000001</v>
      </c>
      <c r="AH52">
        <v>13.627129999999999</v>
      </c>
      <c r="AI52">
        <v>21.880610000000001</v>
      </c>
      <c r="AJ52">
        <v>18000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151.49789999999999</v>
      </c>
      <c r="AQ52">
        <v>1.848141</v>
      </c>
      <c r="AR52">
        <v>-3.2338079999999998</v>
      </c>
      <c r="AS52">
        <v>2.8862190000000001</v>
      </c>
      <c r="AT52">
        <v>2.0820970000000001E-2</v>
      </c>
      <c r="AU52">
        <v>7.2820960000000001</v>
      </c>
      <c r="AV52">
        <v>26.296130000000002</v>
      </c>
      <c r="AW52">
        <v>-61.294530000000002</v>
      </c>
      <c r="AX52">
        <v>-6.4173980000000005E-2</v>
      </c>
      <c r="AY52">
        <v>-0.26434069999999998</v>
      </c>
      <c r="AZ52">
        <v>0.63251820000000003</v>
      </c>
      <c r="BA52">
        <v>-0.57196219999999998</v>
      </c>
      <c r="BB52">
        <v>0.94257279999999999</v>
      </c>
      <c r="BC52">
        <v>25.861370000000001</v>
      </c>
      <c r="BD52">
        <v>94.222604444000012</v>
      </c>
      <c r="BE52">
        <v>90.983052045774485</v>
      </c>
      <c r="BF52">
        <v>12.560219999999999</v>
      </c>
      <c r="BG52">
        <v>9.7873269999999994</v>
      </c>
      <c r="BH52">
        <v>-1.2362040000000001</v>
      </c>
      <c r="BI52">
        <v>0.1856758</v>
      </c>
      <c r="BJ52">
        <v>22.713049999999999</v>
      </c>
      <c r="BK52">
        <v>24.17201</v>
      </c>
      <c r="BL52">
        <v>4.0903939999999999</v>
      </c>
      <c r="BM52">
        <v>3.847664</v>
      </c>
      <c r="BN52">
        <v>207.97219999999999</v>
      </c>
      <c r="BO52">
        <v>19.731660000000002</v>
      </c>
      <c r="BP52">
        <f t="shared" si="3"/>
        <v>10.965270300526274</v>
      </c>
      <c r="BQ52">
        <f t="shared" si="4"/>
        <v>0.10816604081632654</v>
      </c>
      <c r="BR52">
        <f t="shared" si="0"/>
        <v>4.2585055439498636E-3</v>
      </c>
      <c r="BS52">
        <f t="shared" si="1"/>
        <v>-15.794158254751778</v>
      </c>
      <c r="BT52" s="12">
        <f t="shared" si="2"/>
        <v>-0.1973831054831722</v>
      </c>
    </row>
    <row r="53" spans="1:72" x14ac:dyDescent="0.2">
      <c r="A53" s="1">
        <v>38577.645833333336</v>
      </c>
      <c r="B53">
        <v>52</v>
      </c>
      <c r="C53">
        <v>94.675529999999995</v>
      </c>
      <c r="D53">
        <v>-2.6257890000000002</v>
      </c>
      <c r="E53">
        <v>-8.4896539999999998</v>
      </c>
      <c r="F53">
        <v>0.33035599999999998</v>
      </c>
      <c r="G53">
        <v>0.58731699999999998</v>
      </c>
      <c r="H53">
        <v>0.47347</v>
      </c>
      <c r="I53">
        <v>0.31263350000000001</v>
      </c>
      <c r="J53">
        <v>-0.14575579999999999</v>
      </c>
      <c r="K53">
        <v>3.8483150000000001E-2</v>
      </c>
      <c r="L53">
        <v>-2.7289739999999999E-3</v>
      </c>
      <c r="M53">
        <v>9.4359249999999992</v>
      </c>
      <c r="N53">
        <v>-8.8979759999999999</v>
      </c>
      <c r="O53">
        <v>0.76305599999999996</v>
      </c>
      <c r="P53">
        <v>1.75929</v>
      </c>
      <c r="Q53">
        <v>18.792190000000002</v>
      </c>
      <c r="R53">
        <v>-0.87308209999999997</v>
      </c>
      <c r="S53">
        <v>-2.8518110000000001</v>
      </c>
      <c r="T53">
        <v>0.34654810000000003</v>
      </c>
      <c r="U53">
        <v>7.0332190000000003E-2</v>
      </c>
      <c r="V53">
        <v>0.8319067</v>
      </c>
      <c r="W53">
        <v>-6.0150139999999998E-2</v>
      </c>
      <c r="X53">
        <v>-4.9026990000000001</v>
      </c>
      <c r="Y53">
        <v>1.9015599999999999</v>
      </c>
      <c r="Z53">
        <v>571.0127</v>
      </c>
      <c r="AA53">
        <v>24.983820000000001</v>
      </c>
      <c r="AB53">
        <v>0.95771680000000003</v>
      </c>
      <c r="AC53">
        <v>25.822649999999999</v>
      </c>
      <c r="AD53">
        <v>21.199300000000001</v>
      </c>
      <c r="AE53">
        <v>158.80070000000001</v>
      </c>
      <c r="AF53">
        <v>6.7139340000000001</v>
      </c>
      <c r="AG53">
        <v>5.2585540000000002</v>
      </c>
      <c r="AH53">
        <v>13.307130000000001</v>
      </c>
      <c r="AI53">
        <v>37.712449999999997</v>
      </c>
      <c r="AJ53">
        <v>18000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93.898889999999994</v>
      </c>
      <c r="AQ53">
        <v>1.0788819999999999</v>
      </c>
      <c r="AR53">
        <v>-0.15385399999999999</v>
      </c>
      <c r="AS53">
        <v>0.1483902</v>
      </c>
      <c r="AT53">
        <v>-3.1358810000000001E-3</v>
      </c>
      <c r="AU53">
        <v>6.7923660000000003</v>
      </c>
      <c r="AV53">
        <v>24.20196</v>
      </c>
      <c r="AW53">
        <v>-20.483370000000001</v>
      </c>
      <c r="AX53">
        <v>-2.1288290000000001E-2</v>
      </c>
      <c r="AY53">
        <v>1.320149</v>
      </c>
      <c r="AZ53">
        <v>-2.2247720000000002</v>
      </c>
      <c r="BA53">
        <v>-1.5051719999999999E-2</v>
      </c>
      <c r="BB53">
        <v>0.65685680000000002</v>
      </c>
      <c r="BC53">
        <v>24.1891</v>
      </c>
      <c r="BD53">
        <v>25.35707789586667</v>
      </c>
      <c r="BE53">
        <v>25.496632498279272</v>
      </c>
      <c r="BF53">
        <v>10.87599</v>
      </c>
      <c r="BG53">
        <v>1.552494</v>
      </c>
      <c r="BH53">
        <v>-1.5696559999999999</v>
      </c>
      <c r="BI53">
        <v>0.18640509999999999</v>
      </c>
      <c r="BJ53">
        <v>21.1434</v>
      </c>
      <c r="BK53">
        <v>24.097560000000001</v>
      </c>
      <c r="BL53">
        <v>7.4781409999999999</v>
      </c>
      <c r="BM53">
        <v>5.6355570000000004</v>
      </c>
      <c r="BN53">
        <v>45.616840000000003</v>
      </c>
      <c r="BO53">
        <v>40.20702</v>
      </c>
      <c r="BP53">
        <f t="shared" si="3"/>
        <v>5.9492842507451078</v>
      </c>
      <c r="BQ53">
        <f t="shared" si="4"/>
        <v>6.9557532244897954E-2</v>
      </c>
      <c r="BR53">
        <f t="shared" si="0"/>
        <v>2.7384855214526754E-3</v>
      </c>
      <c r="BS53">
        <f t="shared" si="1"/>
        <v>-72.502392752465838</v>
      </c>
      <c r="BT53" s="12">
        <f t="shared" si="2"/>
        <v>-3.7090653849486612</v>
      </c>
    </row>
    <row r="54" spans="1:72" x14ac:dyDescent="0.2">
      <c r="A54" s="1">
        <v>38577.666666666664</v>
      </c>
      <c r="B54">
        <v>53</v>
      </c>
      <c r="C54">
        <v>145.57</v>
      </c>
      <c r="D54">
        <v>-30.853480000000001</v>
      </c>
      <c r="E54">
        <v>-39.791449999999998</v>
      </c>
      <c r="F54">
        <v>0.12545909999999999</v>
      </c>
      <c r="G54">
        <v>0.36195949999999999</v>
      </c>
      <c r="H54">
        <v>0.23525860000000001</v>
      </c>
      <c r="I54">
        <v>8.8136069999999997E-2</v>
      </c>
      <c r="J54">
        <v>-9.6937460000000003E-2</v>
      </c>
      <c r="K54">
        <v>6.0432420000000001E-2</v>
      </c>
      <c r="L54">
        <v>-3.206995E-2</v>
      </c>
      <c r="M54">
        <v>1.4941599999999999</v>
      </c>
      <c r="N54">
        <v>-0.46906999999999999</v>
      </c>
      <c r="O54">
        <v>0.22435340000000001</v>
      </c>
      <c r="P54">
        <v>-2.2489789999999999E-2</v>
      </c>
      <c r="Q54">
        <v>1.513145</v>
      </c>
      <c r="R54">
        <v>-0.31498409999999999</v>
      </c>
      <c r="S54">
        <v>-0.1154355</v>
      </c>
      <c r="T54">
        <v>0.42134719999999998</v>
      </c>
      <c r="U54">
        <v>-0.1485909</v>
      </c>
      <c r="V54">
        <v>0.51188840000000002</v>
      </c>
      <c r="W54">
        <v>-1.6940770000000001E-2</v>
      </c>
      <c r="X54">
        <v>-2.5200279999999999</v>
      </c>
      <c r="Y54">
        <v>3.6633369999999998</v>
      </c>
      <c r="Z54">
        <v>503.31619999999998</v>
      </c>
      <c r="AA54">
        <v>24.962969999999999</v>
      </c>
      <c r="AB54">
        <v>0.95759629999999996</v>
      </c>
      <c r="AC54">
        <v>24.607839999999999</v>
      </c>
      <c r="AD54">
        <v>55.475740000000002</v>
      </c>
      <c r="AE54">
        <v>124.5243</v>
      </c>
      <c r="AF54">
        <v>4.5683740000000004</v>
      </c>
      <c r="AG54">
        <v>4.4464119999999996</v>
      </c>
      <c r="AH54">
        <v>13.40485</v>
      </c>
      <c r="AI54">
        <v>13.23475</v>
      </c>
      <c r="AJ54">
        <v>18000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147.45509999999999</v>
      </c>
      <c r="AQ54">
        <v>1.7900560000000001</v>
      </c>
      <c r="AR54">
        <v>-1.930742</v>
      </c>
      <c r="AS54">
        <v>1.7444</v>
      </c>
      <c r="AT54">
        <v>6.6273419999999996E-3</v>
      </c>
      <c r="AU54">
        <v>7.2465820000000001</v>
      </c>
      <c r="AV54">
        <v>24.153410000000001</v>
      </c>
      <c r="AW54">
        <v>-43.021979999999999</v>
      </c>
      <c r="AX54">
        <v>-4.4718220000000003E-2</v>
      </c>
      <c r="AY54">
        <v>-5.9464580000000003E-2</v>
      </c>
      <c r="AZ54">
        <v>-6.9271799999999994E-2</v>
      </c>
      <c r="BA54">
        <v>-0.19754089999999999</v>
      </c>
      <c r="BB54">
        <v>0.66770799999999997</v>
      </c>
      <c r="BC54">
        <v>24.07638</v>
      </c>
      <c r="BD54">
        <v>61.673152808666671</v>
      </c>
      <c r="BE54">
        <v>60.946416385820562</v>
      </c>
      <c r="BF54">
        <v>5.8753320000000002</v>
      </c>
      <c r="BG54">
        <v>-4.0097969999999998</v>
      </c>
      <c r="BH54">
        <v>-0.53715710000000005</v>
      </c>
      <c r="BI54">
        <v>0.1856505</v>
      </c>
      <c r="BJ54">
        <v>20.60624</v>
      </c>
      <c r="BK54">
        <v>24.03567</v>
      </c>
      <c r="BL54">
        <v>4.6692669999999996</v>
      </c>
      <c r="BM54">
        <v>4.5372000000000003</v>
      </c>
      <c r="BN54">
        <v>85.937089999999998</v>
      </c>
      <c r="BO54">
        <v>13.62252</v>
      </c>
      <c r="BP54">
        <f t="shared" si="3"/>
        <v>0.84217092741391242</v>
      </c>
      <c r="BQ54">
        <f t="shared" si="4"/>
        <v>0.10694938775510204</v>
      </c>
      <c r="BR54">
        <f t="shared" si="0"/>
        <v>4.2106058171300018E-3</v>
      </c>
      <c r="BS54">
        <f t="shared" si="1"/>
        <v>-54.612274541593344</v>
      </c>
      <c r="BT54" s="12">
        <f t="shared" si="2"/>
        <v>-0.90862590695670786</v>
      </c>
    </row>
    <row r="55" spans="1:72" x14ac:dyDescent="0.2">
      <c r="A55" s="1">
        <v>38577.6875</v>
      </c>
      <c r="B55">
        <v>54</v>
      </c>
      <c r="C55">
        <v>79.891050000000007</v>
      </c>
      <c r="D55">
        <v>-11.883570000000001</v>
      </c>
      <c r="E55">
        <v>-16.789390000000001</v>
      </c>
      <c r="F55">
        <v>0.10690180000000001</v>
      </c>
      <c r="G55">
        <v>0.33400990000000003</v>
      </c>
      <c r="H55">
        <v>0.16101080000000001</v>
      </c>
      <c r="I55">
        <v>0.1025346</v>
      </c>
      <c r="J55">
        <v>-4.3964330000000003E-2</v>
      </c>
      <c r="K55">
        <v>3.2926499999999997E-2</v>
      </c>
      <c r="L55">
        <v>-1.2344030000000001E-2</v>
      </c>
      <c r="M55">
        <v>2.4845060000000001</v>
      </c>
      <c r="N55">
        <v>-0.43030770000000002</v>
      </c>
      <c r="O55">
        <v>-0.64619439999999995</v>
      </c>
      <c r="P55">
        <v>1.110703</v>
      </c>
      <c r="Q55">
        <v>1.61198</v>
      </c>
      <c r="R55">
        <v>0.21641879999999999</v>
      </c>
      <c r="S55">
        <v>-0.70797259999999995</v>
      </c>
      <c r="T55">
        <v>0.71897279999999997</v>
      </c>
      <c r="U55">
        <v>-0.92466590000000004</v>
      </c>
      <c r="V55">
        <v>1.8911990000000001</v>
      </c>
      <c r="W55">
        <v>-4.9484210000000001E-2</v>
      </c>
      <c r="X55">
        <v>-2.5212349999999999</v>
      </c>
      <c r="Y55">
        <v>2.8852190000000002</v>
      </c>
      <c r="Z55">
        <v>585.74279999999999</v>
      </c>
      <c r="AA55">
        <v>25.06062</v>
      </c>
      <c r="AB55">
        <v>0.95822289999999999</v>
      </c>
      <c r="AC55">
        <v>23.945360000000001</v>
      </c>
      <c r="AD55">
        <v>48.851579999999998</v>
      </c>
      <c r="AE55">
        <v>131.14840000000001</v>
      </c>
      <c r="AF55">
        <v>4.0250440000000003</v>
      </c>
      <c r="AG55">
        <v>3.8315939999999999</v>
      </c>
      <c r="AH55">
        <v>13.43031</v>
      </c>
      <c r="AI55">
        <v>17.75759</v>
      </c>
      <c r="AJ55">
        <v>18000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80.340670000000003</v>
      </c>
      <c r="AQ55">
        <v>0.92629240000000002</v>
      </c>
      <c r="AR55">
        <v>-0.7039204</v>
      </c>
      <c r="AS55">
        <v>0.67198590000000002</v>
      </c>
      <c r="AT55">
        <v>4.1275039999999999E-2</v>
      </c>
      <c r="AU55">
        <v>6.8656009999999998</v>
      </c>
      <c r="AV55">
        <v>24.0318</v>
      </c>
      <c r="AW55">
        <v>-20.979199999999999</v>
      </c>
      <c r="AX55">
        <v>-2.1792099999999998E-2</v>
      </c>
      <c r="AY55">
        <v>1.206296</v>
      </c>
      <c r="AZ55">
        <v>-0.79770790000000003</v>
      </c>
      <c r="BA55">
        <v>-1.0736760000000001</v>
      </c>
      <c r="BB55">
        <v>2.4687790000000001</v>
      </c>
      <c r="BC55">
        <v>24.267379999999999</v>
      </c>
      <c r="BD55">
        <v>132.88284218866667</v>
      </c>
      <c r="BE55">
        <v>129.57795494532459</v>
      </c>
      <c r="BF55">
        <v>2.1217280000000001</v>
      </c>
      <c r="BG55">
        <v>-3.767884</v>
      </c>
      <c r="BH55">
        <v>0.40139960000000002</v>
      </c>
      <c r="BI55">
        <v>0.1839867</v>
      </c>
      <c r="BJ55">
        <v>21.007639999999999</v>
      </c>
      <c r="BK55">
        <v>23.998740000000002</v>
      </c>
      <c r="BL55">
        <v>4.0484609999999996</v>
      </c>
      <c r="BM55">
        <v>3.8510810000000002</v>
      </c>
      <c r="BN55">
        <v>78.576539999999994</v>
      </c>
      <c r="BO55">
        <v>17.88513</v>
      </c>
      <c r="BP55">
        <f t="shared" si="3"/>
        <v>-0.75550256870948929</v>
      </c>
      <c r="BQ55">
        <f t="shared" si="4"/>
        <v>5.8695465306122449E-2</v>
      </c>
      <c r="BR55">
        <f t="shared" si="0"/>
        <v>2.3108450907922224E-3</v>
      </c>
      <c r="BS55">
        <f t="shared" si="1"/>
        <v>62.325977514034079</v>
      </c>
      <c r="BT55" s="12">
        <f t="shared" si="2"/>
        <v>0.47820397542452159</v>
      </c>
    </row>
    <row r="56" spans="1:72" x14ac:dyDescent="0.2">
      <c r="A56" s="1">
        <v>38577.708333333336</v>
      </c>
      <c r="B56">
        <v>55</v>
      </c>
      <c r="C56">
        <v>77.073740000000001</v>
      </c>
      <c r="D56">
        <v>-6.4647759999999996</v>
      </c>
      <c r="E56">
        <v>-11.231629999999999</v>
      </c>
      <c r="F56">
        <v>5.3270070000000003E-2</v>
      </c>
      <c r="G56">
        <v>0.23608709999999999</v>
      </c>
      <c r="H56">
        <v>6.9998569999999996E-2</v>
      </c>
      <c r="I56">
        <v>5.5468160000000002E-2</v>
      </c>
      <c r="J56">
        <v>-5.4689839999999997E-3</v>
      </c>
      <c r="K56">
        <v>3.1482889999999999E-2</v>
      </c>
      <c r="L56">
        <v>-6.732732E-3</v>
      </c>
      <c r="M56">
        <v>0.94767290000000004</v>
      </c>
      <c r="N56">
        <v>0.10610849999999999</v>
      </c>
      <c r="O56">
        <v>0.2385275</v>
      </c>
      <c r="P56">
        <v>-8.5094069999999994E-2</v>
      </c>
      <c r="Q56">
        <v>3.3256030000000001</v>
      </c>
      <c r="R56">
        <v>-1.8465990000000001</v>
      </c>
      <c r="S56">
        <v>1.2410220000000001</v>
      </c>
      <c r="T56">
        <v>1.8048850000000001</v>
      </c>
      <c r="U56">
        <v>-1.1431560000000001</v>
      </c>
      <c r="V56">
        <v>0.84685390000000005</v>
      </c>
      <c r="W56">
        <v>-4.3373500000000002E-2</v>
      </c>
      <c r="X56">
        <v>-1.963077</v>
      </c>
      <c r="Y56">
        <v>0.50171149999999998</v>
      </c>
      <c r="Z56">
        <v>426.34730000000002</v>
      </c>
      <c r="AA56">
        <v>25.178879999999999</v>
      </c>
      <c r="AB56">
        <v>0.95573770000000002</v>
      </c>
      <c r="AC56">
        <v>24.734120000000001</v>
      </c>
      <c r="AD56">
        <v>14.33644</v>
      </c>
      <c r="AE56">
        <v>165.6636</v>
      </c>
      <c r="AF56">
        <v>2.6793840000000002</v>
      </c>
      <c r="AG56">
        <v>2.0261749999999998</v>
      </c>
      <c r="AH56">
        <v>13.44502</v>
      </c>
      <c r="AI56">
        <v>39.993870000000001</v>
      </c>
      <c r="AJ56">
        <v>18000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76.818259999999995</v>
      </c>
      <c r="AQ56">
        <v>1.090141</v>
      </c>
      <c r="AR56">
        <v>-0.46933140000000001</v>
      </c>
      <c r="AS56">
        <v>0.3653324</v>
      </c>
      <c r="AT56">
        <v>5.0862999999999998E-2</v>
      </c>
      <c r="AU56">
        <v>8.3844580000000004</v>
      </c>
      <c r="AV56">
        <v>24.51333</v>
      </c>
      <c r="AW56">
        <v>-13.49779</v>
      </c>
      <c r="AX56">
        <v>-1.405726E-2</v>
      </c>
      <c r="AY56">
        <v>-0.1841826</v>
      </c>
      <c r="AZ56">
        <v>1.6467849999999999</v>
      </c>
      <c r="BA56">
        <v>-1.528688</v>
      </c>
      <c r="BB56">
        <v>1.454788</v>
      </c>
      <c r="BC56">
        <v>24.077680000000001</v>
      </c>
      <c r="BD56">
        <v>67.380470234000001</v>
      </c>
      <c r="BE56">
        <v>63.115230154015528</v>
      </c>
      <c r="BF56">
        <v>0.73108209999999996</v>
      </c>
      <c r="BG56">
        <v>-1.1537010000000001</v>
      </c>
      <c r="BH56">
        <v>0.76990320000000001</v>
      </c>
      <c r="BI56">
        <v>0.1821535</v>
      </c>
      <c r="BJ56">
        <v>21.777539999999998</v>
      </c>
      <c r="BK56">
        <v>23.978200000000001</v>
      </c>
      <c r="BL56">
        <v>2.9486270000000001</v>
      </c>
      <c r="BM56">
        <v>2.1571009999999999</v>
      </c>
      <c r="BN56">
        <v>37.842930000000003</v>
      </c>
      <c r="BO56">
        <v>41.966990000000003</v>
      </c>
      <c r="BP56">
        <f t="shared" si="3"/>
        <v>-8.195944487468329E-2</v>
      </c>
      <c r="BQ56">
        <f t="shared" si="4"/>
        <v>5.6625604897959182E-2</v>
      </c>
      <c r="BR56">
        <f t="shared" si="0"/>
        <v>2.2293545235417002E-3</v>
      </c>
      <c r="BS56">
        <f t="shared" si="1"/>
        <v>-7.4117744011097884</v>
      </c>
      <c r="BT56" s="12">
        <f t="shared" si="2"/>
        <v>-0.11728012666626467</v>
      </c>
    </row>
    <row r="57" spans="1:72" x14ac:dyDescent="0.2">
      <c r="A57" s="1">
        <v>38577.729166666664</v>
      </c>
      <c r="B57">
        <v>56</v>
      </c>
      <c r="C57">
        <v>22.19228</v>
      </c>
      <c r="D57">
        <v>4.7327339999999998</v>
      </c>
      <c r="E57">
        <v>3.3534920000000001</v>
      </c>
      <c r="F57">
        <v>3.8663530000000002E-2</v>
      </c>
      <c r="G57">
        <v>0.20019729999999999</v>
      </c>
      <c r="H57">
        <v>4.1459469999999998E-2</v>
      </c>
      <c r="I57">
        <v>3.9191869999999997E-2</v>
      </c>
      <c r="J57">
        <v>-8.385722E-3</v>
      </c>
      <c r="K57">
        <v>8.6279519999999995E-3</v>
      </c>
      <c r="L57">
        <v>4.8831899999999999E-3</v>
      </c>
      <c r="M57">
        <v>0.64953369999999999</v>
      </c>
      <c r="N57">
        <v>-8.1237719999999999E-2</v>
      </c>
      <c r="O57">
        <v>4.8864860000000003E-2</v>
      </c>
      <c r="P57">
        <v>6.522965E-2</v>
      </c>
      <c r="Q57">
        <v>0.65195829999999999</v>
      </c>
      <c r="R57">
        <v>-5.4922039999999998E-2</v>
      </c>
      <c r="S57">
        <v>-0.13522999999999999</v>
      </c>
      <c r="T57">
        <v>9.4335710000000003E-2</v>
      </c>
      <c r="U57">
        <v>-5.2448469999999997E-2</v>
      </c>
      <c r="V57">
        <v>0.17101669999999999</v>
      </c>
      <c r="W57">
        <v>-7.2382569999999993E-2</v>
      </c>
      <c r="X57">
        <v>-1.9667460000000001</v>
      </c>
      <c r="Y57">
        <v>-0.75135399999999997</v>
      </c>
      <c r="Z57">
        <v>235.4288</v>
      </c>
      <c r="AA57">
        <v>22.732579999999999</v>
      </c>
      <c r="AB57">
        <v>0.96468390000000004</v>
      </c>
      <c r="AC57">
        <v>24.352910000000001</v>
      </c>
      <c r="AD57">
        <v>339.0917</v>
      </c>
      <c r="AE57">
        <v>-159.0917</v>
      </c>
      <c r="AF57">
        <v>2.25901</v>
      </c>
      <c r="AG57">
        <v>2.1053790000000001</v>
      </c>
      <c r="AH57">
        <v>13.22808</v>
      </c>
      <c r="AI57">
        <v>21.123470000000001</v>
      </c>
      <c r="AJ57">
        <v>18000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21.052199999999999</v>
      </c>
      <c r="AQ57">
        <v>0.40527920000000001</v>
      </c>
      <c r="AR57">
        <v>0.46389819999999998</v>
      </c>
      <c r="AS57">
        <v>-0.27090429999999999</v>
      </c>
      <c r="AT57">
        <v>2.3858579999999998E-3</v>
      </c>
      <c r="AU57">
        <v>11.247859999999999</v>
      </c>
      <c r="AV57">
        <v>21.23631</v>
      </c>
      <c r="AW57">
        <v>4.8227789999999997</v>
      </c>
      <c r="AX57">
        <v>4.976098E-3</v>
      </c>
      <c r="AY57">
        <v>5.2278890000000001E-2</v>
      </c>
      <c r="AZ57">
        <v>-0.12699379999999999</v>
      </c>
      <c r="BA57">
        <v>-6.1455379999999997E-2</v>
      </c>
      <c r="BB57">
        <v>0.17688390000000001</v>
      </c>
      <c r="BC57">
        <v>21.068999999999999</v>
      </c>
      <c r="BD57">
        <v>-0.74213526621333337</v>
      </c>
      <c r="BE57">
        <v>-0.69640868129892675</v>
      </c>
      <c r="BF57">
        <v>0.97259830000000003</v>
      </c>
      <c r="BG57">
        <v>-0.6676704</v>
      </c>
      <c r="BH57">
        <v>-1.070797</v>
      </c>
      <c r="BI57">
        <v>0.18298970000000001</v>
      </c>
      <c r="BJ57">
        <v>20.70675</v>
      </c>
      <c r="BK57">
        <v>23.943359999999998</v>
      </c>
      <c r="BL57">
        <v>2.7235670000000001</v>
      </c>
      <c r="BM57">
        <v>2.537204</v>
      </c>
      <c r="BN57">
        <v>3.0310130000000002</v>
      </c>
      <c r="BO57">
        <v>21.188289999999999</v>
      </c>
      <c r="BP57">
        <f t="shared" si="3"/>
        <v>-2.7605406463283105E-2</v>
      </c>
      <c r="BQ57">
        <f t="shared" si="4"/>
        <v>1.6304532244897956E-2</v>
      </c>
      <c r="BR57">
        <f t="shared" si="0"/>
        <v>6.4191071830306914E-4</v>
      </c>
      <c r="BS57">
        <f t="shared" si="1"/>
        <v>-27.593817274835644</v>
      </c>
      <c r="BT57" s="12">
        <f t="shared" si="2"/>
        <v>41.258496052694632</v>
      </c>
    </row>
    <row r="58" spans="1:72" x14ac:dyDescent="0.2">
      <c r="A58" s="1">
        <v>38577.75</v>
      </c>
      <c r="B58">
        <v>57</v>
      </c>
      <c r="C58">
        <v>1.4438610000000001</v>
      </c>
      <c r="D58">
        <v>-28.177019999999999</v>
      </c>
      <c r="E58">
        <v>-28.137429999999998</v>
      </c>
      <c r="F58">
        <v>7.8021690000000005E-2</v>
      </c>
      <c r="G58">
        <v>0.28451359999999998</v>
      </c>
      <c r="H58">
        <v>0.123864</v>
      </c>
      <c r="I58">
        <v>8.0613619999999997E-2</v>
      </c>
      <c r="J58">
        <v>7.3497950000000001E-3</v>
      </c>
      <c r="K58">
        <v>2.0675120000000001E-3</v>
      </c>
      <c r="L58">
        <v>-2.9097939999999999E-2</v>
      </c>
      <c r="M58">
        <v>1.93391</v>
      </c>
      <c r="N58">
        <v>0.2006811</v>
      </c>
      <c r="O58">
        <v>0.2210124</v>
      </c>
      <c r="P58">
        <v>-0.15901760000000001</v>
      </c>
      <c r="Q58">
        <v>1.5446709999999999</v>
      </c>
      <c r="R58">
        <v>-0.26458569999999998</v>
      </c>
      <c r="S58">
        <v>0.1041237</v>
      </c>
      <c r="T58">
        <v>1.718178</v>
      </c>
      <c r="U58">
        <v>-0.67495139999999998</v>
      </c>
      <c r="V58">
        <v>0.3458891</v>
      </c>
      <c r="W58">
        <v>-7.1975159999999996E-2</v>
      </c>
      <c r="X58">
        <v>-2.3800910000000002</v>
      </c>
      <c r="Y58">
        <v>1.6808909999999999</v>
      </c>
      <c r="Z58">
        <v>443.83339999999998</v>
      </c>
      <c r="AA58">
        <v>23.37161</v>
      </c>
      <c r="AB58">
        <v>0.96384970000000003</v>
      </c>
      <c r="AC58">
        <v>22.65521</v>
      </c>
      <c r="AD58">
        <v>35.230899999999998</v>
      </c>
      <c r="AE58">
        <v>144.76910000000001</v>
      </c>
      <c r="AF58">
        <v>3.237921</v>
      </c>
      <c r="AG58">
        <v>2.913799</v>
      </c>
      <c r="AH58">
        <v>13.01901</v>
      </c>
      <c r="AI58">
        <v>25.627469999999999</v>
      </c>
      <c r="AJ58">
        <v>18000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5.0447300000000004</v>
      </c>
      <c r="AQ58">
        <v>4.8586070000000002E-2</v>
      </c>
      <c r="AR58">
        <v>-2.0437789999999998</v>
      </c>
      <c r="AS58">
        <v>1.605677</v>
      </c>
      <c r="AT58">
        <v>3.0539920000000002E-2</v>
      </c>
      <c r="AU58">
        <v>8.3784749999999999</v>
      </c>
      <c r="AV58">
        <v>22.022480000000002</v>
      </c>
      <c r="AW58">
        <v>-28.816929999999999</v>
      </c>
      <c r="AX58">
        <v>-2.975877E-2</v>
      </c>
      <c r="AY58">
        <v>-0.21901029999999999</v>
      </c>
      <c r="AZ58">
        <v>0.1440158</v>
      </c>
      <c r="BA58">
        <v>-0.94251039999999997</v>
      </c>
      <c r="BB58">
        <v>0.59824279999999996</v>
      </c>
      <c r="BC58">
        <v>22.159210000000002</v>
      </c>
      <c r="BD58">
        <v>-16.371255189200003</v>
      </c>
      <c r="BE58">
        <v>-15.644259100792304</v>
      </c>
      <c r="BF58">
        <v>0.41134359999999998</v>
      </c>
      <c r="BG58">
        <v>-2.2531099999999999</v>
      </c>
      <c r="BH58">
        <v>-1.034735</v>
      </c>
      <c r="BI58">
        <v>0.1836787</v>
      </c>
      <c r="BJ58">
        <v>19.67201</v>
      </c>
      <c r="BK58">
        <v>23.90616</v>
      </c>
      <c r="BL58">
        <v>3.4580280000000001</v>
      </c>
      <c r="BM58">
        <v>3.0850680000000001</v>
      </c>
      <c r="BN58">
        <v>62.425199999999997</v>
      </c>
      <c r="BO58">
        <v>26.601220000000001</v>
      </c>
      <c r="BP58">
        <f t="shared" si="3"/>
        <v>-1.0950209952137979</v>
      </c>
      <c r="BQ58">
        <f t="shared" si="4"/>
        <v>1.0607958367346939E-3</v>
      </c>
      <c r="BR58">
        <f t="shared" si="0"/>
        <v>4.1763615619476139E-5</v>
      </c>
      <c r="BS58">
        <f t="shared" si="1"/>
        <v>12.183920894421494</v>
      </c>
      <c r="BT58" s="12">
        <f t="shared" si="2"/>
        <v>-0.83742673025262426</v>
      </c>
    </row>
    <row r="59" spans="1:72" x14ac:dyDescent="0.2">
      <c r="A59" s="1">
        <v>38577.770833333336</v>
      </c>
      <c r="B59">
        <v>58</v>
      </c>
      <c r="C59">
        <v>47.01934</v>
      </c>
      <c r="D59">
        <v>-55.642560000000003</v>
      </c>
      <c r="E59">
        <v>-58.395310000000002</v>
      </c>
      <c r="F59">
        <v>5.8800499999999999E-2</v>
      </c>
      <c r="G59">
        <v>0.24719630000000001</v>
      </c>
      <c r="H59">
        <v>0.1341302</v>
      </c>
      <c r="I59">
        <v>3.6333480000000001E-2</v>
      </c>
      <c r="J59">
        <v>-4.9130640000000003E-2</v>
      </c>
      <c r="K59">
        <v>2.1567610000000001E-2</v>
      </c>
      <c r="L59">
        <v>-5.7555439999999999E-2</v>
      </c>
      <c r="M59">
        <v>0.66609229999999997</v>
      </c>
      <c r="N59">
        <v>-0.1054664</v>
      </c>
      <c r="O59">
        <v>-8.9295479999999997E-2</v>
      </c>
      <c r="P59">
        <v>-9.792141E-2</v>
      </c>
      <c r="Q59">
        <v>0.64205310000000004</v>
      </c>
      <c r="R59">
        <v>-2.7659570000000001E-2</v>
      </c>
      <c r="S59">
        <v>0.1079835</v>
      </c>
      <c r="T59">
        <v>0.14005090000000001</v>
      </c>
      <c r="U59">
        <v>-6.4576999999999996E-2</v>
      </c>
      <c r="V59">
        <v>0.1859787</v>
      </c>
      <c r="W59">
        <v>-9.8226819999999992E-3</v>
      </c>
      <c r="X59">
        <v>-1.458183</v>
      </c>
      <c r="Y59">
        <v>2.7560129999999998</v>
      </c>
      <c r="Z59">
        <v>675.29930000000002</v>
      </c>
      <c r="AA59">
        <v>23.721019999999999</v>
      </c>
      <c r="AB59">
        <v>0.96227070000000003</v>
      </c>
      <c r="AC59">
        <v>22.103439999999999</v>
      </c>
      <c r="AD59">
        <v>62.117069999999998</v>
      </c>
      <c r="AE59">
        <v>117.88290000000001</v>
      </c>
      <c r="AF59">
        <v>3.2066189999999999</v>
      </c>
      <c r="AG59">
        <v>3.1179969999999999</v>
      </c>
      <c r="AH59">
        <v>12.79646</v>
      </c>
      <c r="AI59">
        <v>13.465809999999999</v>
      </c>
      <c r="AJ59">
        <v>18000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52.624980000000001</v>
      </c>
      <c r="AQ59">
        <v>0.51556429999999998</v>
      </c>
      <c r="AR59">
        <v>-2.9642979999999999</v>
      </c>
      <c r="AS59">
        <v>3.1569020000000001</v>
      </c>
      <c r="AT59">
        <v>2.9043710000000002E-3</v>
      </c>
      <c r="AU59">
        <v>6.18485</v>
      </c>
      <c r="AV59">
        <v>22.914549999999998</v>
      </c>
      <c r="AW59">
        <v>-58.922649999999997</v>
      </c>
      <c r="AX59">
        <v>-6.0948299999999997E-2</v>
      </c>
      <c r="AY59">
        <v>-9.0813959999999999E-2</v>
      </c>
      <c r="AZ59">
        <v>0.122558</v>
      </c>
      <c r="BA59">
        <v>-8.2175339999999999E-2</v>
      </c>
      <c r="BB59">
        <v>0.21167639999999999</v>
      </c>
      <c r="BC59">
        <v>22.83699</v>
      </c>
      <c r="BD59">
        <v>-45.943829718000003</v>
      </c>
      <c r="BE59">
        <v>-44.103305391793164</v>
      </c>
      <c r="BF59">
        <v>-1.1628769999999999</v>
      </c>
      <c r="BG59">
        <v>-6.1641810000000001</v>
      </c>
      <c r="BH59">
        <v>-0.91135790000000005</v>
      </c>
      <c r="BI59">
        <v>0.1841971</v>
      </c>
      <c r="BJ59">
        <v>18.760649999999998</v>
      </c>
      <c r="BK59">
        <v>23.870940000000001</v>
      </c>
      <c r="BL59">
        <v>3.2525529999999998</v>
      </c>
      <c r="BM59">
        <v>3.1614140000000002</v>
      </c>
      <c r="BN59">
        <v>92.987750000000005</v>
      </c>
      <c r="BO59">
        <v>13.55893</v>
      </c>
      <c r="BP59">
        <f t="shared" si="3"/>
        <v>-3.8169913760257046</v>
      </c>
      <c r="BQ59">
        <f t="shared" si="4"/>
        <v>3.4544821224489798E-2</v>
      </c>
      <c r="BR59">
        <f t="shared" si="0"/>
        <v>1.3600323316728267E-3</v>
      </c>
      <c r="BS59">
        <f t="shared" si="1"/>
        <v>-31.663094015767456</v>
      </c>
      <c r="BT59" s="12">
        <f t="shared" si="2"/>
        <v>0.78595162623651782</v>
      </c>
    </row>
    <row r="60" spans="1:72" x14ac:dyDescent="0.2">
      <c r="A60" s="1">
        <v>38577.791666666664</v>
      </c>
      <c r="B60">
        <v>59</v>
      </c>
      <c r="C60">
        <v>1.3303959999999999</v>
      </c>
      <c r="D60">
        <v>-9.805593</v>
      </c>
      <c r="E60">
        <v>-9.8669469999999997</v>
      </c>
      <c r="F60">
        <v>2.15809E-2</v>
      </c>
      <c r="G60">
        <v>0.1493314</v>
      </c>
      <c r="H60">
        <v>4.883262E-2</v>
      </c>
      <c r="I60">
        <v>-3.3431279999999999E-3</v>
      </c>
      <c r="J60">
        <v>-2.2047839999999999E-2</v>
      </c>
      <c r="K60">
        <v>1.011542E-3</v>
      </c>
      <c r="L60">
        <v>-1.0085159999999999E-2</v>
      </c>
      <c r="M60">
        <v>1.219841</v>
      </c>
      <c r="N60">
        <v>7.8447050000000004E-2</v>
      </c>
      <c r="O60">
        <v>0.43495</v>
      </c>
      <c r="P60">
        <v>-0.68430809999999997</v>
      </c>
      <c r="Q60">
        <v>1.3204940000000001</v>
      </c>
      <c r="R60">
        <v>-7.9257170000000002E-2</v>
      </c>
      <c r="S60">
        <v>0.1054167</v>
      </c>
      <c r="T60">
        <v>0.40112399999999998</v>
      </c>
      <c r="U60">
        <v>-0.58176700000000003</v>
      </c>
      <c r="V60">
        <v>0.94230539999999996</v>
      </c>
      <c r="W60">
        <v>-4.3048019999999999E-2</v>
      </c>
      <c r="X60">
        <v>-0.55949579999999999</v>
      </c>
      <c r="Y60">
        <v>-0.61775119999999994</v>
      </c>
      <c r="Z60">
        <v>558.91729999999995</v>
      </c>
      <c r="AA60">
        <v>21.68431</v>
      </c>
      <c r="AB60">
        <v>0.96775940000000005</v>
      </c>
      <c r="AC60">
        <v>21.81692</v>
      </c>
      <c r="AD60">
        <v>312.1671</v>
      </c>
      <c r="AE60">
        <v>-132.1671</v>
      </c>
      <c r="AF60">
        <v>1.5636509999999999</v>
      </c>
      <c r="AG60">
        <v>0.83345789999999997</v>
      </c>
      <c r="AH60">
        <v>12.60154</v>
      </c>
      <c r="AI60">
        <v>55.352089999999997</v>
      </c>
      <c r="AJ60">
        <v>18000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2.4681630000000001</v>
      </c>
      <c r="AQ60">
        <v>2.269962E-2</v>
      </c>
      <c r="AR60">
        <v>-0.60035349999999998</v>
      </c>
      <c r="AS60">
        <v>0.56011239999999995</v>
      </c>
      <c r="AT60">
        <v>2.6493590000000001E-2</v>
      </c>
      <c r="AU60">
        <v>7.0937469999999996</v>
      </c>
      <c r="AV60">
        <v>21.073709999999998</v>
      </c>
      <c r="AW60">
        <v>-8.7723490000000002</v>
      </c>
      <c r="AX60">
        <v>-9.0224620000000002E-3</v>
      </c>
      <c r="AY60">
        <v>-0.72704780000000002</v>
      </c>
      <c r="AZ60">
        <v>0.1112942</v>
      </c>
      <c r="BA60">
        <v>-0.63095290000000004</v>
      </c>
      <c r="BB60">
        <v>1.0862080000000001</v>
      </c>
      <c r="BC60">
        <v>20.656559999999999</v>
      </c>
      <c r="BD60">
        <v>-29.397946989000005</v>
      </c>
      <c r="BE60">
        <v>-26.790672032492292</v>
      </c>
      <c r="BF60">
        <v>-3.4634469999999999</v>
      </c>
      <c r="BG60">
        <v>-7.5017189999999996</v>
      </c>
      <c r="BH60">
        <v>-0.39245989999999997</v>
      </c>
      <c r="BI60">
        <v>0.18358459999999999</v>
      </c>
      <c r="BJ60">
        <v>18.368189999999998</v>
      </c>
      <c r="BK60">
        <v>23.825939999999999</v>
      </c>
      <c r="BL60">
        <v>1.8769229999999999</v>
      </c>
      <c r="BM60">
        <v>1.087356</v>
      </c>
      <c r="BN60">
        <v>335.06029999999998</v>
      </c>
      <c r="BO60">
        <v>52.535910000000001</v>
      </c>
      <c r="BP60">
        <f t="shared" si="3"/>
        <v>-5.5486240496776933</v>
      </c>
      <c r="BQ60">
        <f t="shared" si="4"/>
        <v>9.7743379591836723E-4</v>
      </c>
      <c r="BR60">
        <f t="shared" si="0"/>
        <v>3.8481645508597136E-5</v>
      </c>
      <c r="BS60">
        <f t="shared" si="1"/>
        <v>-12.766850982814599</v>
      </c>
      <c r="BT60" s="12">
        <f t="shared" si="2"/>
        <v>0.60101789588006449</v>
      </c>
    </row>
    <row r="61" spans="1:72" x14ac:dyDescent="0.2">
      <c r="A61" s="1">
        <v>38577.8125</v>
      </c>
      <c r="B61">
        <v>60</v>
      </c>
      <c r="C61">
        <v>20.068729999999999</v>
      </c>
      <c r="D61">
        <v>-25.406960000000002</v>
      </c>
      <c r="E61">
        <v>-26.55677</v>
      </c>
      <c r="F61">
        <v>2.978709E-3</v>
      </c>
      <c r="G61">
        <v>5.5352209999999999E-2</v>
      </c>
      <c r="H61">
        <v>2.9978009999999999E-2</v>
      </c>
      <c r="I61">
        <v>2.9638160000000002E-3</v>
      </c>
      <c r="J61">
        <v>7.7658160000000003E-4</v>
      </c>
      <c r="K61">
        <v>9.4032130000000005E-3</v>
      </c>
      <c r="L61">
        <v>-2.601185E-2</v>
      </c>
      <c r="M61">
        <v>1.4134610000000001</v>
      </c>
      <c r="N61">
        <v>0.300811</v>
      </c>
      <c r="O61">
        <v>-2.4323460000000002E-2</v>
      </c>
      <c r="P61">
        <v>1.61759E-2</v>
      </c>
      <c r="Q61">
        <v>0.45823849999999999</v>
      </c>
      <c r="R61">
        <v>-3.2485260000000002E-2</v>
      </c>
      <c r="S61">
        <v>9.8265290000000005E-2</v>
      </c>
      <c r="T61">
        <v>0.1230513</v>
      </c>
      <c r="U61">
        <v>-0.28995959999999998</v>
      </c>
      <c r="V61">
        <v>0.76628300000000005</v>
      </c>
      <c r="W61">
        <v>-4.5969879999999998E-2</v>
      </c>
      <c r="X61">
        <v>1.0963609999999999E-3</v>
      </c>
      <c r="Y61">
        <v>0.56901080000000004</v>
      </c>
      <c r="Z61">
        <v>482.58859999999999</v>
      </c>
      <c r="AA61">
        <v>20.48207</v>
      </c>
      <c r="AB61">
        <v>0.97220549999999994</v>
      </c>
      <c r="AC61">
        <v>20.673670000000001</v>
      </c>
      <c r="AD61">
        <v>90.110410000000002</v>
      </c>
      <c r="AE61">
        <v>89.889600000000002</v>
      </c>
      <c r="AF61">
        <v>1.3029550000000001</v>
      </c>
      <c r="AG61">
        <v>0.56901190000000001</v>
      </c>
      <c r="AH61">
        <v>12.51355</v>
      </c>
      <c r="AI61">
        <v>60.79271</v>
      </c>
      <c r="AJ61">
        <v>18000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22.943840000000002</v>
      </c>
      <c r="AQ61">
        <v>0.27667130000000001</v>
      </c>
      <c r="AR61">
        <v>-1.6927650000000001</v>
      </c>
      <c r="AS61">
        <v>1.4590209999999999</v>
      </c>
      <c r="AT61">
        <v>1.333605E-2</v>
      </c>
      <c r="AU61">
        <v>7.7091669999999999</v>
      </c>
      <c r="AV61">
        <v>19.621420000000001</v>
      </c>
      <c r="AW61">
        <v>-25.83867</v>
      </c>
      <c r="AX61">
        <v>-2.6453839999999999E-2</v>
      </c>
      <c r="AY61">
        <v>5.844742E-2</v>
      </c>
      <c r="AZ61">
        <v>0.1216902</v>
      </c>
      <c r="BA61">
        <v>-0.30390630000000002</v>
      </c>
      <c r="BB61">
        <v>0.84304829999999997</v>
      </c>
      <c r="BC61">
        <v>19.3782</v>
      </c>
      <c r="BD61">
        <v>-28.506124752133339</v>
      </c>
      <c r="BE61">
        <v>-25.81748368926862</v>
      </c>
      <c r="BF61">
        <v>-5.2141310000000001</v>
      </c>
      <c r="BG61">
        <v>-7.5623040000000001</v>
      </c>
      <c r="BH61">
        <v>-0.49355320000000003</v>
      </c>
      <c r="BI61">
        <v>0.1837461</v>
      </c>
      <c r="BJ61">
        <v>17.874639999999999</v>
      </c>
      <c r="BK61">
        <v>23.803339999999999</v>
      </c>
      <c r="BL61">
        <v>1.266329</v>
      </c>
      <c r="BM61">
        <v>0.49121710000000002</v>
      </c>
      <c r="BN61">
        <v>129.369</v>
      </c>
      <c r="BO61">
        <v>63.371490000000001</v>
      </c>
      <c r="BP61">
        <f t="shared" si="3"/>
        <v>-6.4712848322317402</v>
      </c>
      <c r="BQ61">
        <f t="shared" si="4"/>
        <v>1.4744373061224491E-2</v>
      </c>
      <c r="BR61">
        <f t="shared" si="0"/>
        <v>5.8048712839466499E-4</v>
      </c>
      <c r="BS61">
        <f t="shared" si="1"/>
        <v>-14.007968857036877</v>
      </c>
      <c r="BT61" s="12">
        <f t="shared" si="2"/>
        <v>0.72406827617931235</v>
      </c>
    </row>
    <row r="62" spans="1:72" x14ac:dyDescent="0.2">
      <c r="A62" s="1">
        <v>38577.833333333336</v>
      </c>
      <c r="B62">
        <v>61</v>
      </c>
      <c r="C62">
        <v>12.27887</v>
      </c>
      <c r="D62">
        <v>-17.830739999999999</v>
      </c>
      <c r="E62">
        <v>-18.547190000000001</v>
      </c>
      <c r="F62">
        <v>9.3264249999999993E-3</v>
      </c>
      <c r="G62">
        <v>9.8008600000000001E-2</v>
      </c>
      <c r="H62">
        <v>1.3911979999999999E-2</v>
      </c>
      <c r="I62">
        <v>4.0042410000000004E-3</v>
      </c>
      <c r="J62">
        <v>8.7312789999999998E-3</v>
      </c>
      <c r="K62">
        <v>5.8437330000000003E-3</v>
      </c>
      <c r="L62">
        <v>-1.8279279999999998E-2</v>
      </c>
      <c r="M62">
        <v>0.74650039999999995</v>
      </c>
      <c r="N62">
        <v>-0.33481070000000002</v>
      </c>
      <c r="O62">
        <v>-8.7713289999999999E-2</v>
      </c>
      <c r="P62">
        <v>0.3747818</v>
      </c>
      <c r="Q62">
        <v>0.68617950000000005</v>
      </c>
      <c r="R62">
        <v>0.21251900000000001</v>
      </c>
      <c r="S62">
        <v>-0.69921699999999998</v>
      </c>
      <c r="T62">
        <v>0.14132049999999999</v>
      </c>
      <c r="U62">
        <v>-0.39365739999999999</v>
      </c>
      <c r="V62">
        <v>1.246958</v>
      </c>
      <c r="W62">
        <v>-4.3788460000000001E-2</v>
      </c>
      <c r="X62">
        <v>4.398436E-2</v>
      </c>
      <c r="Y62">
        <v>9.1777419999999998E-2</v>
      </c>
      <c r="Z62">
        <v>532.85580000000004</v>
      </c>
      <c r="AA62">
        <v>20.6587</v>
      </c>
      <c r="AB62">
        <v>0.97092780000000001</v>
      </c>
      <c r="AC62">
        <v>19.455670000000001</v>
      </c>
      <c r="AD62">
        <v>115.6061</v>
      </c>
      <c r="AE62">
        <v>64.393910000000005</v>
      </c>
      <c r="AF62">
        <v>1.080727</v>
      </c>
      <c r="AG62">
        <v>0.1017729</v>
      </c>
      <c r="AH62">
        <v>12.48495</v>
      </c>
      <c r="AI62">
        <v>77.091800000000006</v>
      </c>
      <c r="AJ62">
        <v>18000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14.258710000000001</v>
      </c>
      <c r="AQ62">
        <v>0.16079599999999999</v>
      </c>
      <c r="AR62">
        <v>-1.11859</v>
      </c>
      <c r="AS62">
        <v>1.0220480000000001</v>
      </c>
      <c r="AT62">
        <v>1.804805E-2</v>
      </c>
      <c r="AU62">
        <v>7.2660070000000001</v>
      </c>
      <c r="AV62">
        <v>20.086220000000001</v>
      </c>
      <c r="AW62">
        <v>-17.153310000000001</v>
      </c>
      <c r="AX62">
        <v>-1.7584809999999999E-2</v>
      </c>
      <c r="AY62">
        <v>0.3998466</v>
      </c>
      <c r="AZ62">
        <v>-0.71482199999999996</v>
      </c>
      <c r="BA62">
        <v>-0.40332129999999999</v>
      </c>
      <c r="BB62">
        <v>1.328938</v>
      </c>
      <c r="BC62">
        <v>19.59188</v>
      </c>
      <c r="BD62">
        <v>-37.151087976733336</v>
      </c>
      <c r="BE62">
        <v>-33.277579477912049</v>
      </c>
      <c r="BF62">
        <v>-6.2358260000000003</v>
      </c>
      <c r="BG62">
        <v>-8.1850509999999996</v>
      </c>
      <c r="BH62">
        <v>-0.51464080000000001</v>
      </c>
      <c r="BI62">
        <v>0.18373590000000001</v>
      </c>
      <c r="BJ62">
        <v>17.36</v>
      </c>
      <c r="BK62">
        <v>23.773710000000001</v>
      </c>
      <c r="BL62">
        <v>0.86752209999999996</v>
      </c>
      <c r="BM62">
        <v>0.23168</v>
      </c>
      <c r="BN62">
        <v>165.97790000000001</v>
      </c>
      <c r="BO62">
        <v>69.345669999999998</v>
      </c>
      <c r="BP62">
        <f t="shared" si="3"/>
        <v>-7.2970539972637418</v>
      </c>
      <c r="BQ62">
        <f t="shared" si="4"/>
        <v>9.0212106122448989E-3</v>
      </c>
      <c r="BR62">
        <f t="shared" si="0"/>
        <v>3.5516577213562595E-4</v>
      </c>
      <c r="BS62">
        <f t="shared" si="1"/>
        <v>-20.42865548064831</v>
      </c>
      <c r="BT62" s="12">
        <f t="shared" si="2"/>
        <v>0.78630647774482743</v>
      </c>
    </row>
    <row r="63" spans="1:72" x14ac:dyDescent="0.2">
      <c r="A63" s="1">
        <v>38577.854166666664</v>
      </c>
      <c r="B63">
        <v>62</v>
      </c>
      <c r="C63">
        <v>10.092969999999999</v>
      </c>
      <c r="D63">
        <v>-23.4068</v>
      </c>
      <c r="E63">
        <v>-23.958850000000002</v>
      </c>
      <c r="F63">
        <v>1.785067E-3</v>
      </c>
      <c r="G63">
        <v>4.2829730000000003E-2</v>
      </c>
      <c r="H63">
        <v>2.2343229999999999E-2</v>
      </c>
      <c r="I63">
        <v>-1.785327E-3</v>
      </c>
      <c r="J63">
        <v>4.2140199999999997E-4</v>
      </c>
      <c r="K63">
        <v>5.2451169999999997E-3</v>
      </c>
      <c r="L63">
        <v>-2.3941690000000002E-2</v>
      </c>
      <c r="M63">
        <v>0.4323342</v>
      </c>
      <c r="N63">
        <v>-0.2168407</v>
      </c>
      <c r="O63">
        <v>-1.6344520000000001E-2</v>
      </c>
      <c r="P63">
        <v>7.1601659999999998E-2</v>
      </c>
      <c r="Q63">
        <v>0.5490488</v>
      </c>
      <c r="R63">
        <v>0.245999</v>
      </c>
      <c r="S63">
        <v>-0.81995810000000002</v>
      </c>
      <c r="T63">
        <v>0.23955380000000001</v>
      </c>
      <c r="U63">
        <v>-0.79968930000000005</v>
      </c>
      <c r="V63">
        <v>2.8695140000000001</v>
      </c>
      <c r="W63">
        <v>-6.2883410000000001E-2</v>
      </c>
      <c r="X63">
        <v>-0.18925710000000001</v>
      </c>
      <c r="Y63">
        <v>-0.4139217</v>
      </c>
      <c r="Z63">
        <v>525.36360000000002</v>
      </c>
      <c r="AA63">
        <v>20.19539</v>
      </c>
      <c r="AB63">
        <v>0.97311420000000004</v>
      </c>
      <c r="AC63">
        <v>18.56427</v>
      </c>
      <c r="AD63">
        <v>294.57130000000001</v>
      </c>
      <c r="AE63">
        <v>-114.57129999999999</v>
      </c>
      <c r="AF63">
        <v>0.97486729999999999</v>
      </c>
      <c r="AG63">
        <v>0.45513680000000001</v>
      </c>
      <c r="AH63">
        <v>12.47123</v>
      </c>
      <c r="AI63">
        <v>59.14273</v>
      </c>
      <c r="AJ63">
        <v>18000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12.79809</v>
      </c>
      <c r="AQ63">
        <v>0.14198379999999999</v>
      </c>
      <c r="AR63">
        <v>-1.5021659999999999</v>
      </c>
      <c r="AS63">
        <v>1.344935</v>
      </c>
      <c r="AT63">
        <v>3.6835569999999998E-2</v>
      </c>
      <c r="AU63">
        <v>7.4305859999999999</v>
      </c>
      <c r="AV63">
        <v>19.400269999999999</v>
      </c>
      <c r="AW63">
        <v>-23.280899999999999</v>
      </c>
      <c r="AX63">
        <v>-2.381291E-2</v>
      </c>
      <c r="AY63">
        <v>9.2324039999999996E-2</v>
      </c>
      <c r="AZ63">
        <v>-0.83476629999999996</v>
      </c>
      <c r="BA63">
        <v>-0.80844459999999996</v>
      </c>
      <c r="BB63">
        <v>2.939778</v>
      </c>
      <c r="BC63">
        <v>19.095790000000001</v>
      </c>
      <c r="BD63">
        <v>-47.160546912666668</v>
      </c>
      <c r="BE63">
        <v>-42.598143168813209</v>
      </c>
      <c r="BF63">
        <v>-7.1506220000000003</v>
      </c>
      <c r="BG63">
        <v>-9.1043620000000001</v>
      </c>
      <c r="BH63">
        <v>-0.64772609999999997</v>
      </c>
      <c r="BI63">
        <v>0.18389659999999999</v>
      </c>
      <c r="BJ63">
        <v>16.71227</v>
      </c>
      <c r="BK63">
        <v>23.743030000000001</v>
      </c>
      <c r="BL63">
        <v>0.75137909999999997</v>
      </c>
      <c r="BM63">
        <v>0.34510619999999997</v>
      </c>
      <c r="BN63">
        <v>316.02949999999998</v>
      </c>
      <c r="BO63">
        <v>59.561329999999998</v>
      </c>
      <c r="BP63">
        <f t="shared" si="3"/>
        <v>-8.2365255121764474</v>
      </c>
      <c r="BQ63">
        <f t="shared" si="4"/>
        <v>7.4152432653061219E-3</v>
      </c>
      <c r="BR63">
        <f t="shared" si="0"/>
        <v>2.9193871123252448E-4</v>
      </c>
      <c r="BS63">
        <f t="shared" si="1"/>
        <v>-21.047787656636761</v>
      </c>
      <c r="BT63" s="12">
        <f t="shared" si="2"/>
        <v>0.61253774100392189</v>
      </c>
    </row>
    <row r="64" spans="1:72" x14ac:dyDescent="0.2">
      <c r="A64" s="1">
        <v>38577.875</v>
      </c>
      <c r="B64">
        <v>63</v>
      </c>
      <c r="C64">
        <v>3.1299630000000001</v>
      </c>
      <c r="D64">
        <v>-10.54522</v>
      </c>
      <c r="E64">
        <v>-10.723129999999999</v>
      </c>
      <c r="F64">
        <v>3.2865290000000001E-4</v>
      </c>
      <c r="G64">
        <v>1.8310989999999999E-2</v>
      </c>
      <c r="H64">
        <v>9.9240500000000002E-3</v>
      </c>
      <c r="I64">
        <v>1.725199E-4</v>
      </c>
      <c r="J64">
        <v>2.8750290000000001E-4</v>
      </c>
      <c r="K64">
        <v>1.815583E-3</v>
      </c>
      <c r="L64">
        <v>-1.0708250000000001E-2</v>
      </c>
      <c r="M64">
        <v>0.1559932</v>
      </c>
      <c r="N64">
        <v>-0.13144839999999999</v>
      </c>
      <c r="O64">
        <v>1.008888E-2</v>
      </c>
      <c r="P64">
        <v>-4.7998150000000003E-2</v>
      </c>
      <c r="Q64">
        <v>0.2100455</v>
      </c>
      <c r="R64">
        <v>-7.0569459999999997E-3</v>
      </c>
      <c r="S64">
        <v>3.483994E-2</v>
      </c>
      <c r="T64">
        <v>1.5702549999999999E-2</v>
      </c>
      <c r="U64">
        <v>-6.3088270000000002E-2</v>
      </c>
      <c r="V64">
        <v>0.33450360000000001</v>
      </c>
      <c r="W64">
        <v>-6.3674410000000001E-2</v>
      </c>
      <c r="X64">
        <v>-1.3084549999999999</v>
      </c>
      <c r="Y64">
        <v>0.31705450000000002</v>
      </c>
      <c r="Z64">
        <v>447.27780000000001</v>
      </c>
      <c r="AA64">
        <v>17.495010000000001</v>
      </c>
      <c r="AB64">
        <v>0.98019750000000005</v>
      </c>
      <c r="AC64">
        <v>17.490259999999999</v>
      </c>
      <c r="AD64">
        <v>13.620939999999999</v>
      </c>
      <c r="AE64">
        <v>166.37909999999999</v>
      </c>
      <c r="AF64">
        <v>1.406482</v>
      </c>
      <c r="AG64">
        <v>1.34632</v>
      </c>
      <c r="AH64">
        <v>12.45876</v>
      </c>
      <c r="AI64">
        <v>16.752410000000001</v>
      </c>
      <c r="AJ64">
        <v>18000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4.4300230000000003</v>
      </c>
      <c r="AQ64">
        <v>5.1401620000000002E-2</v>
      </c>
      <c r="AR64">
        <v>-0.74065049999999999</v>
      </c>
      <c r="AS64">
        <v>0.61081160000000001</v>
      </c>
      <c r="AT64">
        <v>2.950781E-3</v>
      </c>
      <c r="AU64">
        <v>8.1204180000000008</v>
      </c>
      <c r="AV64">
        <v>17.171610000000001</v>
      </c>
      <c r="AW64">
        <v>-8.9070669999999996</v>
      </c>
      <c r="AX64">
        <v>-9.0447740000000002E-3</v>
      </c>
      <c r="AY64">
        <v>-5.533449E-2</v>
      </c>
      <c r="AZ64">
        <v>4.5986249999999999E-2</v>
      </c>
      <c r="BA64">
        <v>-6.1491440000000001E-2</v>
      </c>
      <c r="BB64">
        <v>0.33095429999999998</v>
      </c>
      <c r="BC64">
        <v>16.322510000000001</v>
      </c>
      <c r="BD64">
        <v>-50.430163260666674</v>
      </c>
      <c r="BE64">
        <v>-46.508097079122635</v>
      </c>
      <c r="BF64">
        <v>-8.2422419999999992</v>
      </c>
      <c r="BG64">
        <v>-10.751580000000001</v>
      </c>
      <c r="BH64">
        <v>-0.75994110000000004</v>
      </c>
      <c r="BI64">
        <v>0.18442149999999999</v>
      </c>
      <c r="BJ64">
        <v>15.95233</v>
      </c>
      <c r="BK64">
        <v>23.719390000000001</v>
      </c>
      <c r="BL64">
        <v>1.6185890000000001</v>
      </c>
      <c r="BM64">
        <v>1.554292</v>
      </c>
      <c r="BN64">
        <v>37.883139999999997</v>
      </c>
      <c r="BO64">
        <v>16.143989999999999</v>
      </c>
      <c r="BP64">
        <f t="shared" si="3"/>
        <v>-9.6249082538706485</v>
      </c>
      <c r="BQ64">
        <f t="shared" si="4"/>
        <v>2.2995646530612245E-3</v>
      </c>
      <c r="BR64">
        <f t="shared" si="0"/>
        <v>9.0534041459103333E-5</v>
      </c>
      <c r="BS64">
        <f t="shared" si="1"/>
        <v>-29.467931825251988</v>
      </c>
      <c r="BT64" s="12">
        <f t="shared" si="2"/>
        <v>0.79895293123562128</v>
      </c>
    </row>
    <row r="65" spans="1:72" x14ac:dyDescent="0.2">
      <c r="A65" s="1">
        <v>38577.895833333336</v>
      </c>
      <c r="B65">
        <v>64</v>
      </c>
      <c r="C65">
        <v>1.937254</v>
      </c>
      <c r="D65">
        <v>-7.9555379999999998</v>
      </c>
      <c r="E65">
        <v>-8.0513519999999996</v>
      </c>
      <c r="F65">
        <v>3.2165800000000001E-3</v>
      </c>
      <c r="G65">
        <v>5.7274319999999997E-2</v>
      </c>
      <c r="H65">
        <v>7.3313500000000004E-3</v>
      </c>
      <c r="I65">
        <v>3.1774569999999999E-3</v>
      </c>
      <c r="J65">
        <v>8.1513850000000004E-4</v>
      </c>
      <c r="K65">
        <v>1.1982270000000001E-3</v>
      </c>
      <c r="L65">
        <v>-8.0755410000000003E-3</v>
      </c>
      <c r="M65">
        <v>3.7810240000000002E-2</v>
      </c>
      <c r="N65">
        <v>-2.2100330000000001E-2</v>
      </c>
      <c r="O65">
        <v>8.4810259999999991E-3</v>
      </c>
      <c r="P65">
        <v>-4.7925469999999998E-2</v>
      </c>
      <c r="Q65">
        <v>7.4530330000000006E-2</v>
      </c>
      <c r="R65">
        <v>-2.9619590000000001E-3</v>
      </c>
      <c r="S65">
        <v>4.1430410000000001E-2</v>
      </c>
      <c r="T65">
        <v>1.379097E-2</v>
      </c>
      <c r="U65">
        <v>-4.6586580000000002E-2</v>
      </c>
      <c r="V65">
        <v>0.2437937</v>
      </c>
      <c r="W65">
        <v>-5.8530449999999998E-2</v>
      </c>
      <c r="X65">
        <v>-1.5668</v>
      </c>
      <c r="Y65">
        <v>1.0697380000000001</v>
      </c>
      <c r="Z65">
        <v>450.22340000000003</v>
      </c>
      <c r="AA65">
        <v>17.845669999999998</v>
      </c>
      <c r="AB65">
        <v>0.98056069999999995</v>
      </c>
      <c r="AC65">
        <v>16.114519999999999</v>
      </c>
      <c r="AD65">
        <v>34.32347</v>
      </c>
      <c r="AE65">
        <v>145.6765</v>
      </c>
      <c r="AF65">
        <v>1.90923</v>
      </c>
      <c r="AG65">
        <v>1.8971560000000001</v>
      </c>
      <c r="AH65">
        <v>12.44665</v>
      </c>
      <c r="AI65">
        <v>6.441376</v>
      </c>
      <c r="AJ65">
        <v>18000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2.923673</v>
      </c>
      <c r="AQ65">
        <v>3.3120810000000001E-2</v>
      </c>
      <c r="AR65">
        <v>-0.55856309999999998</v>
      </c>
      <c r="AS65">
        <v>0.46097680000000002</v>
      </c>
      <c r="AT65">
        <v>2.1805589999999999E-3</v>
      </c>
      <c r="AU65">
        <v>8.117623</v>
      </c>
      <c r="AV65">
        <v>17.06514</v>
      </c>
      <c r="AW65">
        <v>-7.8058560000000003</v>
      </c>
      <c r="AX65">
        <v>-7.9236010000000006E-3</v>
      </c>
      <c r="AY65">
        <v>-4.8587030000000003E-2</v>
      </c>
      <c r="AZ65">
        <v>4.179306E-2</v>
      </c>
      <c r="BA65">
        <v>-4.6701619999999999E-2</v>
      </c>
      <c r="BB65">
        <v>0.24634349999999999</v>
      </c>
      <c r="BC65">
        <v>16.69397</v>
      </c>
      <c r="BD65">
        <v>-41.242641767733339</v>
      </c>
      <c r="BE65">
        <v>-38.518683512105987</v>
      </c>
      <c r="BF65">
        <v>-9.5899429999999999</v>
      </c>
      <c r="BG65">
        <v>-11.99309</v>
      </c>
      <c r="BH65">
        <v>-0.27397159999999998</v>
      </c>
      <c r="BI65">
        <v>0.18439359999999999</v>
      </c>
      <c r="BJ65">
        <v>15.67836</v>
      </c>
      <c r="BK65">
        <v>23.703410000000002</v>
      </c>
      <c r="BL65">
        <v>1.857175</v>
      </c>
      <c r="BM65">
        <v>1.8524989999999999</v>
      </c>
      <c r="BN65">
        <v>63.514240000000001</v>
      </c>
      <c r="BO65">
        <v>4.0644559999999998</v>
      </c>
      <c r="BP65">
        <f t="shared" si="3"/>
        <v>-10.83766024811783</v>
      </c>
      <c r="BQ65">
        <f t="shared" si="4"/>
        <v>1.4232886530612244E-3</v>
      </c>
      <c r="BR65">
        <f t="shared" si="0"/>
        <v>5.6034986340993092E-5</v>
      </c>
      <c r="BS65">
        <f t="shared" si="1"/>
        <v>-21.662739263988158</v>
      </c>
      <c r="BT65" s="12">
        <f t="shared" si="2"/>
        <v>0.7825844824230348</v>
      </c>
    </row>
    <row r="66" spans="1:72" x14ac:dyDescent="0.2">
      <c r="A66" s="1">
        <v>38577.916666666664</v>
      </c>
      <c r="B66">
        <v>65</v>
      </c>
      <c r="C66">
        <v>-1.378309</v>
      </c>
      <c r="D66">
        <v>1.0244390000000001</v>
      </c>
      <c r="E66">
        <v>1.1054550000000001</v>
      </c>
      <c r="F66">
        <v>4.0598320000000002E-3</v>
      </c>
      <c r="G66">
        <v>6.4319109999999999E-2</v>
      </c>
      <c r="H66">
        <v>3.8395590000000002E-3</v>
      </c>
      <c r="I66">
        <v>3.4965840000000001E-3</v>
      </c>
      <c r="J66">
        <v>2.2109360000000002E-3</v>
      </c>
      <c r="K66">
        <v>-6.1065499999999999E-4</v>
      </c>
      <c r="L66">
        <v>1.0390460000000001E-3</v>
      </c>
      <c r="M66">
        <v>0.1009152</v>
      </c>
      <c r="N66">
        <v>3.1957600000000003E-2</v>
      </c>
      <c r="O66">
        <v>-5.9865650000000001E-3</v>
      </c>
      <c r="P66">
        <v>7.9244490000000001E-3</v>
      </c>
      <c r="Q66">
        <v>9.1117680000000006E-2</v>
      </c>
      <c r="R66">
        <v>-1.5828660000000001E-2</v>
      </c>
      <c r="S66">
        <v>5.6699670000000001E-2</v>
      </c>
      <c r="T66">
        <v>1.251096E-2</v>
      </c>
      <c r="U66">
        <v>-5.3828290000000001E-2</v>
      </c>
      <c r="V66">
        <v>0.3133628</v>
      </c>
      <c r="W66">
        <v>-6.0353419999999998E-2</v>
      </c>
      <c r="X66">
        <v>-1.259258</v>
      </c>
      <c r="Y66">
        <v>0.85055919999999996</v>
      </c>
      <c r="Z66">
        <v>457.4855</v>
      </c>
      <c r="AA66">
        <v>17.49691</v>
      </c>
      <c r="AB66">
        <v>0.98135910000000004</v>
      </c>
      <c r="AC66">
        <v>15.479290000000001</v>
      </c>
      <c r="AD66">
        <v>34.03687</v>
      </c>
      <c r="AE66">
        <v>145.9631</v>
      </c>
      <c r="AF66">
        <v>1.5588169999999999</v>
      </c>
      <c r="AG66">
        <v>1.5195989999999999</v>
      </c>
      <c r="AH66">
        <v>12.434939999999999</v>
      </c>
      <c r="AI66">
        <v>12.84775</v>
      </c>
      <c r="AJ66">
        <v>18000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-1.4899979999999999</v>
      </c>
      <c r="AQ66">
        <v>-1.9074819999999999E-2</v>
      </c>
      <c r="AR66">
        <v>7.1360629999999994E-2</v>
      </c>
      <c r="AS66">
        <v>-5.9403480000000002E-2</v>
      </c>
      <c r="AT66">
        <v>2.5234070000000001E-3</v>
      </c>
      <c r="AU66">
        <v>8.0550250000000005</v>
      </c>
      <c r="AV66">
        <v>16.841460000000001</v>
      </c>
      <c r="AW66">
        <v>0.94085660000000004</v>
      </c>
      <c r="AX66">
        <v>9.5427170000000005E-4</v>
      </c>
      <c r="AY66">
        <v>4.2409379999999997E-3</v>
      </c>
      <c r="AZ66">
        <v>5.7387849999999997E-2</v>
      </c>
      <c r="BA66">
        <v>-5.3431819999999998E-2</v>
      </c>
      <c r="BB66">
        <v>0.309749</v>
      </c>
      <c r="BC66">
        <v>16.366810000000001</v>
      </c>
      <c r="BD66">
        <v>-43.017463975133339</v>
      </c>
      <c r="BE66">
        <v>-39.830566266158655</v>
      </c>
      <c r="BF66">
        <v>-10.72064</v>
      </c>
      <c r="BG66">
        <v>-12.14874</v>
      </c>
      <c r="BH66">
        <v>-0.33916279999999999</v>
      </c>
      <c r="BI66">
        <v>0.18398919999999999</v>
      </c>
      <c r="BJ66">
        <v>15.3392</v>
      </c>
      <c r="BK66">
        <v>23.670940000000002</v>
      </c>
      <c r="BL66">
        <v>1.508054</v>
      </c>
      <c r="BM66">
        <v>1.467652</v>
      </c>
      <c r="BN66">
        <v>66.226680000000002</v>
      </c>
      <c r="BO66">
        <v>13.25807</v>
      </c>
      <c r="BP66">
        <f t="shared" si="3"/>
        <v>-11.491788053581377</v>
      </c>
      <c r="BQ66">
        <f t="shared" si="4"/>
        <v>-1.0126351836734695E-3</v>
      </c>
      <c r="BR66">
        <f t="shared" ref="BR66:BR129" si="5">BQ66/25.4</f>
        <v>-3.9867526916278326E-5</v>
      </c>
      <c r="BS66">
        <f t="shared" ref="BS66:BS129" si="6">BE66-(C66+D66+BP66)</f>
        <v>-27.984908212577277</v>
      </c>
      <c r="BT66" s="12">
        <f t="shared" ref="BT66:BT129" si="7">((BE66-BP66)-(C66+D66))/(BE66-BP66)</f>
        <v>0.9875128702675352</v>
      </c>
    </row>
    <row r="67" spans="1:72" x14ac:dyDescent="0.2">
      <c r="A67" s="1">
        <v>38577.9375</v>
      </c>
      <c r="B67">
        <v>66</v>
      </c>
      <c r="C67">
        <v>3.047517</v>
      </c>
      <c r="D67">
        <v>-4.5369520000000003</v>
      </c>
      <c r="E67">
        <v>-4.7140719999999998</v>
      </c>
      <c r="F67">
        <v>6.9351329999999996E-3</v>
      </c>
      <c r="G67">
        <v>8.3756150000000001E-2</v>
      </c>
      <c r="H67">
        <v>8.1267419999999993E-3</v>
      </c>
      <c r="I67">
        <v>7.6991699999999995E-4</v>
      </c>
      <c r="J67">
        <v>6.9727139999999996E-3</v>
      </c>
      <c r="K67">
        <v>1.4790459999999999E-3</v>
      </c>
      <c r="L67">
        <v>-4.5679300000000004E-3</v>
      </c>
      <c r="M67">
        <v>0.26667059999999998</v>
      </c>
      <c r="N67">
        <v>-7.2785080000000002E-2</v>
      </c>
      <c r="O67">
        <v>1.8831609999999999E-2</v>
      </c>
      <c r="P67">
        <v>-0.1794306</v>
      </c>
      <c r="Q67">
        <v>1.2594030000000001</v>
      </c>
      <c r="R67">
        <v>-0.1030092</v>
      </c>
      <c r="S67">
        <v>0.43751820000000002</v>
      </c>
      <c r="T67">
        <v>0.16038040000000001</v>
      </c>
      <c r="U67">
        <v>-0.330511</v>
      </c>
      <c r="V67">
        <v>0.87532940000000004</v>
      </c>
      <c r="W67">
        <v>-3.6915169999999997E-2</v>
      </c>
      <c r="X67">
        <v>-0.19074260000000001</v>
      </c>
      <c r="Y67">
        <v>-0.2949157</v>
      </c>
      <c r="Z67">
        <v>386.94659999999999</v>
      </c>
      <c r="AA67">
        <v>14.97077</v>
      </c>
      <c r="AB67">
        <v>0.98860170000000003</v>
      </c>
      <c r="AC67">
        <v>14.85614</v>
      </c>
      <c r="AD67">
        <v>302.89359999999999</v>
      </c>
      <c r="AE67">
        <v>-122.89360000000001</v>
      </c>
      <c r="AF67">
        <v>1.1549210000000001</v>
      </c>
      <c r="AG67">
        <v>0.35122360000000002</v>
      </c>
      <c r="AH67">
        <v>12.424810000000001</v>
      </c>
      <c r="AI67">
        <v>67.5702</v>
      </c>
      <c r="AJ67">
        <v>18000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3.6088719999999999</v>
      </c>
      <c r="AQ67">
        <v>4.8174559999999998E-2</v>
      </c>
      <c r="AR67">
        <v>-0.34429520000000002</v>
      </c>
      <c r="AS67">
        <v>0.26523419999999998</v>
      </c>
      <c r="AT67">
        <v>1.573604E-2</v>
      </c>
      <c r="AU67">
        <v>8.7624960000000005</v>
      </c>
      <c r="AV67">
        <v>14.60225</v>
      </c>
      <c r="AW67">
        <v>-3.861405</v>
      </c>
      <c r="AX67">
        <v>-3.88777E-3</v>
      </c>
      <c r="AY67">
        <v>-0.17002419999999999</v>
      </c>
      <c r="AZ67">
        <v>0.43358360000000001</v>
      </c>
      <c r="BA67">
        <v>-0.34188819999999998</v>
      </c>
      <c r="BB67">
        <v>0.90244310000000005</v>
      </c>
      <c r="BC67">
        <v>13.86552</v>
      </c>
      <c r="BD67">
        <v>-21.76700661226667</v>
      </c>
      <c r="BE67">
        <v>-19.613077403099044</v>
      </c>
      <c r="BF67">
        <v>-11.47865</v>
      </c>
      <c r="BG67">
        <v>-12.2546</v>
      </c>
      <c r="BH67">
        <v>-8.3273890000000003E-2</v>
      </c>
      <c r="BI67">
        <v>0.18347160000000001</v>
      </c>
      <c r="BJ67">
        <v>15.255929999999999</v>
      </c>
      <c r="BK67">
        <v>23.648440000000001</v>
      </c>
      <c r="BL67">
        <v>1.007852</v>
      </c>
      <c r="BM67">
        <v>0.3360687</v>
      </c>
      <c r="BN67">
        <v>338.0292</v>
      </c>
      <c r="BO67">
        <v>66.130409999999998</v>
      </c>
      <c r="BP67">
        <f t="shared" ref="BP67:BP130" si="8">((BH67/1800)*0.08*((2.4*840.4)+(1000+4190*BI67)))+(AVERAGE(BF67:BG67))</f>
        <v>-11.880636131793308</v>
      </c>
      <c r="BQ67">
        <f t="shared" ref="BQ67:BQ130" si="9">$C67/2450000*1.8*1000</f>
        <v>2.2389920816326533E-3</v>
      </c>
      <c r="BR67">
        <f t="shared" si="5"/>
        <v>8.8149294552466672E-5</v>
      </c>
      <c r="BS67">
        <f t="shared" si="6"/>
        <v>-6.2430062713057364</v>
      </c>
      <c r="BT67" s="12">
        <f t="shared" si="7"/>
        <v>0.80737842710462804</v>
      </c>
    </row>
    <row r="68" spans="1:72" x14ac:dyDescent="0.2">
      <c r="A68" s="1">
        <v>38577.958333333336</v>
      </c>
      <c r="B68">
        <v>67</v>
      </c>
      <c r="C68">
        <v>6.5374460000000001</v>
      </c>
      <c r="D68">
        <v>-9.2479669999999992</v>
      </c>
      <c r="E68">
        <v>-9.6012109999999993</v>
      </c>
      <c r="F68">
        <v>1.2642179999999999E-2</v>
      </c>
      <c r="G68">
        <v>0.11309180000000001</v>
      </c>
      <c r="H68">
        <v>9.640526E-3</v>
      </c>
      <c r="I68">
        <v>1.058923E-2</v>
      </c>
      <c r="J68">
        <v>7.1725920000000002E-3</v>
      </c>
      <c r="K68">
        <v>3.146561E-3</v>
      </c>
      <c r="L68">
        <v>-9.3124309999999995E-3</v>
      </c>
      <c r="M68">
        <v>0.31794689999999998</v>
      </c>
      <c r="N68">
        <v>0.34152759999999999</v>
      </c>
      <c r="O68">
        <v>7.6089240000000002E-2</v>
      </c>
      <c r="P68">
        <v>-0.1437176</v>
      </c>
      <c r="Q68">
        <v>0.69926169999999999</v>
      </c>
      <c r="R68">
        <v>6.9458660000000005E-2</v>
      </c>
      <c r="S68">
        <v>-4.1815900000000003E-2</v>
      </c>
      <c r="T68">
        <v>7.2752890000000001E-2</v>
      </c>
      <c r="U68">
        <v>-0.2077571</v>
      </c>
      <c r="V68">
        <v>0.72392000000000001</v>
      </c>
      <c r="W68">
        <v>-4.6898629999999997E-2</v>
      </c>
      <c r="X68">
        <v>-0.7466933</v>
      </c>
      <c r="Y68">
        <v>0.62742189999999998</v>
      </c>
      <c r="Z68">
        <v>392.4726</v>
      </c>
      <c r="AA68">
        <v>15.83154</v>
      </c>
      <c r="AB68">
        <v>0.98846149999999999</v>
      </c>
      <c r="AC68">
        <v>14.12538</v>
      </c>
      <c r="AD68">
        <v>40.039259999999999</v>
      </c>
      <c r="AE68">
        <v>139.9607</v>
      </c>
      <c r="AF68">
        <v>1.364994</v>
      </c>
      <c r="AG68">
        <v>0.97529949999999999</v>
      </c>
      <c r="AH68">
        <v>12.41451</v>
      </c>
      <c r="AI68">
        <v>43.279449999999997</v>
      </c>
      <c r="AJ68">
        <v>18000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7.6776080000000002</v>
      </c>
      <c r="AQ68">
        <v>0.1029508</v>
      </c>
      <c r="AR68">
        <v>-0.70253900000000002</v>
      </c>
      <c r="AS68">
        <v>0.54057429999999995</v>
      </c>
      <c r="AT68">
        <v>9.8888959999999995E-3</v>
      </c>
      <c r="AU68">
        <v>8.771528</v>
      </c>
      <c r="AV68">
        <v>14.641260000000001</v>
      </c>
      <c r="AW68">
        <v>-7.9849610000000002</v>
      </c>
      <c r="AX68">
        <v>-8.0406209999999995E-3</v>
      </c>
      <c r="AY68">
        <v>-0.13640389999999999</v>
      </c>
      <c r="AZ68">
        <v>-1.667035E-2</v>
      </c>
      <c r="BA68">
        <v>-0.2055911</v>
      </c>
      <c r="BB68">
        <v>0.71332989999999996</v>
      </c>
      <c r="BC68">
        <v>14.68338</v>
      </c>
      <c r="BD68">
        <v>-34.052619151133335</v>
      </c>
      <c r="BE68">
        <v>-31.135338939418357</v>
      </c>
      <c r="BF68">
        <v>-11.933870000000001</v>
      </c>
      <c r="BG68">
        <v>-11.50282</v>
      </c>
      <c r="BH68">
        <v>-3.4995079999999998E-2</v>
      </c>
      <c r="BI68">
        <v>0.18325730000000001</v>
      </c>
      <c r="BJ68">
        <v>15.220929999999999</v>
      </c>
      <c r="BK68">
        <v>23.639130000000002</v>
      </c>
      <c r="BL68">
        <v>1.235509</v>
      </c>
      <c r="BM68">
        <v>0.85806959999999999</v>
      </c>
      <c r="BN68">
        <v>79.401499999999999</v>
      </c>
      <c r="BO68">
        <v>44.769849999999998</v>
      </c>
      <c r="BP68">
        <f t="shared" si="8"/>
        <v>-11.724231651635076</v>
      </c>
      <c r="BQ68">
        <f t="shared" si="9"/>
        <v>4.8030215510204083E-3</v>
      </c>
      <c r="BR68">
        <f t="shared" si="5"/>
        <v>1.8909533665434681E-4</v>
      </c>
      <c r="BS68">
        <f t="shared" si="6"/>
        <v>-16.700586287783281</v>
      </c>
      <c r="BT68" s="12">
        <f t="shared" si="7"/>
        <v>0.86036237089339496</v>
      </c>
    </row>
    <row r="69" spans="1:72" x14ac:dyDescent="0.2">
      <c r="A69" s="1">
        <v>38577.979166666664</v>
      </c>
      <c r="B69">
        <v>68</v>
      </c>
      <c r="C69">
        <v>9.3927120000000003E-2</v>
      </c>
      <c r="D69">
        <v>-3.6989939999999999</v>
      </c>
      <c r="E69">
        <v>-3.6952280000000002</v>
      </c>
      <c r="F69">
        <v>4.022543E-3</v>
      </c>
      <c r="G69">
        <v>6.3665929999999996E-2</v>
      </c>
      <c r="H69">
        <v>7.9177859999999996E-3</v>
      </c>
      <c r="I69">
        <v>-1.4605250000000001E-3</v>
      </c>
      <c r="J69">
        <v>3.7810740000000002E-3</v>
      </c>
      <c r="K69">
        <v>2.408686E-4</v>
      </c>
      <c r="L69">
        <v>-3.7099979999999999E-3</v>
      </c>
      <c r="M69">
        <v>0.17967730000000001</v>
      </c>
      <c r="N69">
        <v>-0.13928660000000001</v>
      </c>
      <c r="O69">
        <v>6.5755369999999998E-4</v>
      </c>
      <c r="P69">
        <v>-2.5054969999999999E-2</v>
      </c>
      <c r="Q69">
        <v>0.35017110000000001</v>
      </c>
      <c r="R69">
        <v>-1.487576E-2</v>
      </c>
      <c r="S69">
        <v>7.1238300000000003E-3</v>
      </c>
      <c r="T69">
        <v>9.2376679999999992E-3</v>
      </c>
      <c r="U69">
        <v>-2.5777290000000001E-2</v>
      </c>
      <c r="V69">
        <v>0.22649610000000001</v>
      </c>
      <c r="W69">
        <v>-5.2953460000000001E-2</v>
      </c>
      <c r="X69">
        <v>-0.99925520000000001</v>
      </c>
      <c r="Y69">
        <v>-9.1188329999999998E-2</v>
      </c>
      <c r="Z69">
        <v>383.75369999999998</v>
      </c>
      <c r="AA69">
        <v>14.227980000000001</v>
      </c>
      <c r="AB69">
        <v>0.99239940000000004</v>
      </c>
      <c r="AC69">
        <v>13.64972</v>
      </c>
      <c r="AD69">
        <v>354.78579999999999</v>
      </c>
      <c r="AE69">
        <v>-174.78579999999999</v>
      </c>
      <c r="AF69">
        <v>1.152658</v>
      </c>
      <c r="AG69">
        <v>1.0034069999999999</v>
      </c>
      <c r="AH69">
        <v>12.40493</v>
      </c>
      <c r="AI69">
        <v>29.14697</v>
      </c>
      <c r="AJ69">
        <v>18000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0.58771929999999994</v>
      </c>
      <c r="AQ69">
        <v>5.3452680000000002E-3</v>
      </c>
      <c r="AR69">
        <v>-0.28205809999999998</v>
      </c>
      <c r="AS69">
        <v>0.2170793</v>
      </c>
      <c r="AT69">
        <v>1.2367490000000001E-3</v>
      </c>
      <c r="AU69">
        <v>8.8045659999999994</v>
      </c>
      <c r="AV69">
        <v>13.49963</v>
      </c>
      <c r="AW69">
        <v>-2.1308099999999999</v>
      </c>
      <c r="AX69">
        <v>-2.1371490000000001E-3</v>
      </c>
      <c r="AY69">
        <v>-3.0581589999999999E-2</v>
      </c>
      <c r="AZ69">
        <v>2.3899090000000001E-2</v>
      </c>
      <c r="BA69">
        <v>-2.4982020000000001E-2</v>
      </c>
      <c r="BB69">
        <v>0.20343339999999999</v>
      </c>
      <c r="BC69">
        <v>13.05552</v>
      </c>
      <c r="BD69">
        <v>-40.47638460313334</v>
      </c>
      <c r="BE69">
        <v>-37.032998999401144</v>
      </c>
      <c r="BF69">
        <v>-11.92137</v>
      </c>
      <c r="BG69">
        <v>-11.836919999999999</v>
      </c>
      <c r="BH69">
        <v>-0.59372619999999998</v>
      </c>
      <c r="BI69">
        <v>0.18333070000000001</v>
      </c>
      <c r="BJ69">
        <v>14.6272</v>
      </c>
      <c r="BK69">
        <v>23.610060000000001</v>
      </c>
      <c r="BL69">
        <v>1.180612</v>
      </c>
      <c r="BM69">
        <v>1.0619689999999999</v>
      </c>
      <c r="BN69">
        <v>21.570250000000001</v>
      </c>
      <c r="BO69">
        <v>25.677510000000002</v>
      </c>
      <c r="BP69">
        <f t="shared" si="8"/>
        <v>-11.979025992059629</v>
      </c>
      <c r="BQ69">
        <f t="shared" si="9"/>
        <v>6.9007680000000005E-5</v>
      </c>
      <c r="BR69">
        <f t="shared" si="5"/>
        <v>2.716837795275591E-6</v>
      </c>
      <c r="BS69">
        <f t="shared" si="6"/>
        <v>-21.448906127341516</v>
      </c>
      <c r="BT69" s="12">
        <f t="shared" si="7"/>
        <v>0.85610797621025558</v>
      </c>
    </row>
    <row r="70" spans="1:72" x14ac:dyDescent="0.2">
      <c r="A70" s="1">
        <v>38578</v>
      </c>
      <c r="B70">
        <v>69</v>
      </c>
      <c r="C70">
        <v>1.5039370000000001</v>
      </c>
      <c r="D70">
        <v>-18.29551</v>
      </c>
      <c r="E70">
        <v>-18.32676</v>
      </c>
      <c r="F70">
        <v>2.5387340000000001E-2</v>
      </c>
      <c r="G70">
        <v>0.16003999999999999</v>
      </c>
      <c r="H70">
        <v>1.276678E-2</v>
      </c>
      <c r="I70">
        <v>2.5244309999999999E-2</v>
      </c>
      <c r="J70">
        <v>-4.3290200000000003E-3</v>
      </c>
      <c r="K70">
        <v>1.6064790000000001E-3</v>
      </c>
      <c r="L70">
        <v>-1.8372200000000002E-2</v>
      </c>
      <c r="M70">
        <v>1.3135060000000001</v>
      </c>
      <c r="N70">
        <v>-0.47116980000000003</v>
      </c>
      <c r="O70">
        <v>4.819814E-2</v>
      </c>
      <c r="P70">
        <v>-0.70494840000000003</v>
      </c>
      <c r="Q70">
        <v>0.43203409999999998</v>
      </c>
      <c r="R70">
        <v>-4.3227769999999999E-2</v>
      </c>
      <c r="S70">
        <v>0.21340680000000001</v>
      </c>
      <c r="T70">
        <v>1.4159639999999999E-2</v>
      </c>
      <c r="U70">
        <v>-5.1783460000000003E-2</v>
      </c>
      <c r="V70">
        <v>0.79609390000000002</v>
      </c>
      <c r="W70">
        <v>-4.902393E-2</v>
      </c>
      <c r="X70">
        <v>-0.72342890000000004</v>
      </c>
      <c r="Y70">
        <v>0.50435390000000002</v>
      </c>
      <c r="Z70">
        <v>394.36180000000002</v>
      </c>
      <c r="AA70">
        <v>14.77975</v>
      </c>
      <c r="AB70">
        <v>0.99119710000000005</v>
      </c>
      <c r="AC70">
        <v>12.987360000000001</v>
      </c>
      <c r="AD70">
        <v>34.883119999999998</v>
      </c>
      <c r="AE70">
        <v>145.11689999999999</v>
      </c>
      <c r="AF70">
        <v>1.4837450000000001</v>
      </c>
      <c r="AG70">
        <v>0.88188560000000005</v>
      </c>
      <c r="AH70">
        <v>12.39424</v>
      </c>
      <c r="AI70">
        <v>51.58849</v>
      </c>
      <c r="AJ70">
        <v>18000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3.9198089999999999</v>
      </c>
      <c r="AQ70">
        <v>4.0802310000000001E-2</v>
      </c>
      <c r="AR70">
        <v>-1.384358</v>
      </c>
      <c r="AS70">
        <v>1.072317</v>
      </c>
      <c r="AT70">
        <v>2.4782929999999999E-3</v>
      </c>
      <c r="AU70">
        <v>8.7379840000000009</v>
      </c>
      <c r="AV70">
        <v>13.85717</v>
      </c>
      <c r="AW70">
        <v>-17.522400000000001</v>
      </c>
      <c r="AX70">
        <v>-1.7595840000000001E-2</v>
      </c>
      <c r="AY70">
        <v>-0.68937079999999995</v>
      </c>
      <c r="AZ70">
        <v>0.2116826</v>
      </c>
      <c r="BA70">
        <v>-5.1544E-2</v>
      </c>
      <c r="BB70">
        <v>0.75945470000000004</v>
      </c>
      <c r="BC70">
        <v>13.666259999999999</v>
      </c>
      <c r="BD70">
        <v>-41.288357551866675</v>
      </c>
      <c r="BE70">
        <v>-37.669095154052329</v>
      </c>
      <c r="BF70">
        <v>-12.214119999999999</v>
      </c>
      <c r="BG70">
        <v>-12.22941</v>
      </c>
      <c r="BH70">
        <v>-0.1123772</v>
      </c>
      <c r="BI70">
        <v>0.1830271</v>
      </c>
      <c r="BJ70">
        <v>14.51483</v>
      </c>
      <c r="BK70">
        <v>23.59365</v>
      </c>
      <c r="BL70">
        <v>1.3476109999999999</v>
      </c>
      <c r="BM70">
        <v>0.88764849999999995</v>
      </c>
      <c r="BN70">
        <v>64.91601</v>
      </c>
      <c r="BO70">
        <v>47.322099999999999</v>
      </c>
      <c r="BP70">
        <f t="shared" si="8"/>
        <v>-12.240663566367763</v>
      </c>
      <c r="BQ70">
        <f t="shared" si="9"/>
        <v>1.104933306122449E-3</v>
      </c>
      <c r="BR70">
        <f t="shared" si="5"/>
        <v>4.3501311264663352E-5</v>
      </c>
      <c r="BS70">
        <f t="shared" si="6"/>
        <v>-8.6368585876845643</v>
      </c>
      <c r="BT70" s="12">
        <f t="shared" si="7"/>
        <v>0.33965361009003586</v>
      </c>
    </row>
    <row r="71" spans="1:72" x14ac:dyDescent="0.2">
      <c r="A71" s="1">
        <v>38578.020833333336</v>
      </c>
      <c r="B71">
        <v>70</v>
      </c>
      <c r="C71">
        <v>2.495511</v>
      </c>
      <c r="D71">
        <v>-6.136158</v>
      </c>
      <c r="E71">
        <v>-6.2719420000000001</v>
      </c>
      <c r="F71">
        <v>5.6686519999999997E-3</v>
      </c>
      <c r="G71">
        <v>7.5617279999999995E-2</v>
      </c>
      <c r="H71">
        <v>4.3329110000000001E-3</v>
      </c>
      <c r="I71">
        <v>5.6059600000000001E-3</v>
      </c>
      <c r="J71">
        <v>1.126242E-3</v>
      </c>
      <c r="K71">
        <v>1.337967E-3</v>
      </c>
      <c r="L71">
        <v>-6.1607770000000001E-3</v>
      </c>
      <c r="M71">
        <v>0.149453</v>
      </c>
      <c r="N71">
        <v>-3.0471539999999998E-2</v>
      </c>
      <c r="O71">
        <v>1.5966640000000001E-2</v>
      </c>
      <c r="P71">
        <v>-0.1600348</v>
      </c>
      <c r="Q71">
        <v>7.3289469999999995E-2</v>
      </c>
      <c r="R71">
        <v>4.0559250000000002E-3</v>
      </c>
      <c r="S71">
        <v>0.1068514</v>
      </c>
      <c r="T71">
        <v>1.0218669999999999E-2</v>
      </c>
      <c r="U71">
        <v>-1.95678E-2</v>
      </c>
      <c r="V71">
        <v>0.3730387</v>
      </c>
      <c r="W71">
        <v>-4.1493740000000001E-2</v>
      </c>
      <c r="X71">
        <v>-0.74716859999999996</v>
      </c>
      <c r="Y71">
        <v>0.66599969999999997</v>
      </c>
      <c r="Z71">
        <v>417.78300000000002</v>
      </c>
      <c r="AA71">
        <v>14.486129999999999</v>
      </c>
      <c r="AB71">
        <v>0.99137439999999999</v>
      </c>
      <c r="AC71">
        <v>12.54444</v>
      </c>
      <c r="AD71">
        <v>41.712690000000002</v>
      </c>
      <c r="AE71">
        <v>138.28729999999999</v>
      </c>
      <c r="AF71">
        <v>1.044492</v>
      </c>
      <c r="AG71">
        <v>1.0009079999999999</v>
      </c>
      <c r="AH71">
        <v>12.383089999999999</v>
      </c>
      <c r="AI71">
        <v>16.546050000000001</v>
      </c>
      <c r="AJ71">
        <v>18000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3.2646389999999998</v>
      </c>
      <c r="AQ71">
        <v>4.0339699999999999E-2</v>
      </c>
      <c r="AR71">
        <v>-0.44987569999999999</v>
      </c>
      <c r="AS71">
        <v>0.35959210000000003</v>
      </c>
      <c r="AT71">
        <v>9.3651810000000004E-4</v>
      </c>
      <c r="AU71">
        <v>8.4715819999999997</v>
      </c>
      <c r="AV71">
        <v>13.85299</v>
      </c>
      <c r="AW71">
        <v>-5.7591910000000004</v>
      </c>
      <c r="AX71">
        <v>-5.7822969999999996E-3</v>
      </c>
      <c r="AY71">
        <v>-0.15778</v>
      </c>
      <c r="AZ71">
        <v>0.10383489999999999</v>
      </c>
      <c r="BA71">
        <v>-2.009594E-2</v>
      </c>
      <c r="BB71">
        <v>0.35823840000000001</v>
      </c>
      <c r="BC71">
        <v>13.38495</v>
      </c>
      <c r="BD71">
        <v>-44.553244987333336</v>
      </c>
      <c r="BE71">
        <v>-40.760664461796338</v>
      </c>
      <c r="BF71">
        <v>-12.58103</v>
      </c>
      <c r="BG71">
        <v>-12.982290000000001</v>
      </c>
      <c r="BH71">
        <v>-0.71908000000000005</v>
      </c>
      <c r="BI71">
        <v>0.18369849999999999</v>
      </c>
      <c r="BJ71">
        <v>13.79575</v>
      </c>
      <c r="BK71">
        <v>23.579039999999999</v>
      </c>
      <c r="BL71">
        <v>0.93045990000000001</v>
      </c>
      <c r="BM71">
        <v>0.91369710000000004</v>
      </c>
      <c r="BN71">
        <v>73.461370000000002</v>
      </c>
      <c r="BO71">
        <v>10.87201</v>
      </c>
      <c r="BP71">
        <f t="shared" si="8"/>
        <v>-12.90267818269432</v>
      </c>
      <c r="BQ71">
        <f t="shared" si="9"/>
        <v>1.8334366530612246E-3</v>
      </c>
      <c r="BR71">
        <f t="shared" si="5"/>
        <v>7.2182545396111202E-5</v>
      </c>
      <c r="BS71">
        <f t="shared" si="6"/>
        <v>-24.217339279102017</v>
      </c>
      <c r="BT71" s="12">
        <f t="shared" si="7"/>
        <v>0.86931406442930614</v>
      </c>
    </row>
    <row r="72" spans="1:72" x14ac:dyDescent="0.2">
      <c r="A72" s="1">
        <v>38578.041666666664</v>
      </c>
      <c r="B72">
        <v>71</v>
      </c>
      <c r="C72">
        <v>-0.34227629999999998</v>
      </c>
      <c r="D72">
        <v>-1.603844</v>
      </c>
      <c r="E72">
        <v>-1.582589</v>
      </c>
      <c r="F72">
        <v>3.4826649999999998E-3</v>
      </c>
      <c r="G72">
        <v>5.9252579999999999E-2</v>
      </c>
      <c r="H72">
        <v>2.018625E-3</v>
      </c>
      <c r="I72">
        <v>3.360937E-3</v>
      </c>
      <c r="J72">
        <v>-1.0150350000000001E-3</v>
      </c>
      <c r="K72">
        <v>-5.3751819999999997E-5</v>
      </c>
      <c r="L72">
        <v>-1.6093170000000001E-3</v>
      </c>
      <c r="M72">
        <v>0.15567149999999999</v>
      </c>
      <c r="N72">
        <v>-7.8582700000000005E-2</v>
      </c>
      <c r="O72">
        <v>1.7583399999999999E-2</v>
      </c>
      <c r="P72">
        <v>-0.22017680000000001</v>
      </c>
      <c r="Q72">
        <v>8.2394049999999996E-2</v>
      </c>
      <c r="R72">
        <v>-1.258952E-2</v>
      </c>
      <c r="S72">
        <v>0.16627729999999999</v>
      </c>
      <c r="T72">
        <v>8.8918520000000004E-3</v>
      </c>
      <c r="U72">
        <v>-5.8381339999999997E-2</v>
      </c>
      <c r="V72">
        <v>0.79061139999999996</v>
      </c>
      <c r="W72">
        <v>-5.4400700000000003E-2</v>
      </c>
      <c r="X72">
        <v>-0.88842929999999998</v>
      </c>
      <c r="Y72">
        <v>0.67341459999999997</v>
      </c>
      <c r="Z72">
        <v>432.89800000000002</v>
      </c>
      <c r="AA72">
        <v>13.860200000000001</v>
      </c>
      <c r="AB72">
        <v>0.99196680000000004</v>
      </c>
      <c r="AC72">
        <v>11.924289999999999</v>
      </c>
      <c r="AD72">
        <v>37.161529999999999</v>
      </c>
      <c r="AE72">
        <v>142.83850000000001</v>
      </c>
      <c r="AF72">
        <v>1.1442920000000001</v>
      </c>
      <c r="AG72">
        <v>1.1148070000000001</v>
      </c>
      <c r="AH72">
        <v>12.37153</v>
      </c>
      <c r="AI72">
        <v>13.002359999999999</v>
      </c>
      <c r="AJ72">
        <v>18000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-0.1311544</v>
      </c>
      <c r="AQ72">
        <v>-3.0324470000000002E-3</v>
      </c>
      <c r="AR72">
        <v>-0.1140737</v>
      </c>
      <c r="AS72">
        <v>9.4015669999999996E-2</v>
      </c>
      <c r="AT72">
        <v>2.796612E-3</v>
      </c>
      <c r="AU72">
        <v>8.2231640000000006</v>
      </c>
      <c r="AV72">
        <v>13.72616</v>
      </c>
      <c r="AW72">
        <v>-1.233843</v>
      </c>
      <c r="AX72">
        <v>-1.238053E-3</v>
      </c>
      <c r="AY72">
        <v>-0.21413160000000001</v>
      </c>
      <c r="AZ72">
        <v>0.16007150000000001</v>
      </c>
      <c r="BA72">
        <v>-5.7865199999999999E-2</v>
      </c>
      <c r="BB72">
        <v>0.74846630000000003</v>
      </c>
      <c r="BC72">
        <v>12.799060000000001</v>
      </c>
      <c r="BD72">
        <v>-31.148675742600002</v>
      </c>
      <c r="BE72">
        <v>-28.572673223418235</v>
      </c>
      <c r="BF72">
        <v>-13.224769999999999</v>
      </c>
      <c r="BG72">
        <v>-14.09464</v>
      </c>
      <c r="BH72">
        <v>-0.34299370000000001</v>
      </c>
      <c r="BI72">
        <v>0.1837763</v>
      </c>
      <c r="BJ72">
        <v>13.45275</v>
      </c>
      <c r="BK72">
        <v>23.563890000000001</v>
      </c>
      <c r="BL72">
        <v>0.92034519999999997</v>
      </c>
      <c r="BM72">
        <v>0.90980050000000001</v>
      </c>
      <c r="BN72">
        <v>68.505660000000006</v>
      </c>
      <c r="BO72">
        <v>8.6701510000000006</v>
      </c>
      <c r="BP72">
        <f t="shared" si="8"/>
        <v>-13.717434386981333</v>
      </c>
      <c r="BQ72">
        <f t="shared" si="9"/>
        <v>-2.5146830204081627E-4</v>
      </c>
      <c r="BR72">
        <f t="shared" si="5"/>
        <v>-9.9003268520006415E-6</v>
      </c>
      <c r="BS72">
        <f t="shared" si="6"/>
        <v>-12.909118536436901</v>
      </c>
      <c r="BT72" s="12">
        <f t="shared" si="7"/>
        <v>0.86899434459265912</v>
      </c>
    </row>
    <row r="73" spans="1:72" x14ac:dyDescent="0.2">
      <c r="A73" s="1">
        <v>38578.0625</v>
      </c>
      <c r="B73">
        <v>72</v>
      </c>
      <c r="C73">
        <v>-0.12877449999999999</v>
      </c>
      <c r="D73">
        <v>-1.260132</v>
      </c>
      <c r="E73">
        <v>-1.24939</v>
      </c>
      <c r="F73">
        <v>1.634342E-3</v>
      </c>
      <c r="G73">
        <v>4.060896E-2</v>
      </c>
      <c r="H73">
        <v>3.1673109999999999E-3</v>
      </c>
      <c r="I73">
        <v>1.631537E-3</v>
      </c>
      <c r="J73">
        <v>2.3995510000000001E-4</v>
      </c>
      <c r="K73">
        <v>1.5153299999999999E-5</v>
      </c>
      <c r="L73">
        <v>-1.2655909999999999E-3</v>
      </c>
      <c r="M73">
        <v>4.2015490000000003E-2</v>
      </c>
      <c r="N73">
        <v>-8.1565300000000004E-3</v>
      </c>
      <c r="O73">
        <v>-9.1811040000000007E-3</v>
      </c>
      <c r="P73">
        <v>-5.2984420000000004E-3</v>
      </c>
      <c r="Q73">
        <v>3.7169720000000003E-2</v>
      </c>
      <c r="R73">
        <v>-4.5351200000000001E-3</v>
      </c>
      <c r="S73">
        <v>4.7443480000000003E-2</v>
      </c>
      <c r="T73">
        <v>1.170649E-2</v>
      </c>
      <c r="U73">
        <v>-3.358241E-2</v>
      </c>
      <c r="V73">
        <v>0.2010613</v>
      </c>
      <c r="W73">
        <v>-6.0307380000000001E-2</v>
      </c>
      <c r="X73">
        <v>-1.3377840000000001</v>
      </c>
      <c r="Y73">
        <v>0.99726459999999995</v>
      </c>
      <c r="Z73">
        <v>421.79109999999997</v>
      </c>
      <c r="AA73">
        <v>14.652810000000001</v>
      </c>
      <c r="AB73">
        <v>0.99105790000000005</v>
      </c>
      <c r="AC73">
        <v>11.538</v>
      </c>
      <c r="AD73">
        <v>36.70308</v>
      </c>
      <c r="AE73">
        <v>143.29689999999999</v>
      </c>
      <c r="AF73">
        <v>1.6778580000000001</v>
      </c>
      <c r="AG73">
        <v>1.668593</v>
      </c>
      <c r="AH73">
        <v>12.361700000000001</v>
      </c>
      <c r="AI73">
        <v>6.0189029999999999</v>
      </c>
      <c r="AJ73">
        <v>18000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3.697404E-2</v>
      </c>
      <c r="AQ73">
        <v>-5.064755E-4</v>
      </c>
      <c r="AR73">
        <v>-9.1426800000000003E-2</v>
      </c>
      <c r="AS73">
        <v>7.3815270000000002E-2</v>
      </c>
      <c r="AT73">
        <v>1.6060689999999999E-3</v>
      </c>
      <c r="AU73">
        <v>8.3850920000000002</v>
      </c>
      <c r="AV73">
        <v>13.9594</v>
      </c>
      <c r="AW73">
        <v>-1.053545</v>
      </c>
      <c r="AX73">
        <v>-1.0581099999999999E-3</v>
      </c>
      <c r="AY73">
        <v>-4.0086189999999997E-3</v>
      </c>
      <c r="AZ73">
        <v>4.6959920000000002E-2</v>
      </c>
      <c r="BA73">
        <v>-3.4182190000000001E-2</v>
      </c>
      <c r="BB73">
        <v>0.19788639999999999</v>
      </c>
      <c r="BC73">
        <v>13.55264</v>
      </c>
      <c r="BD73">
        <v>-36.556045001533334</v>
      </c>
      <c r="BE73">
        <v>-33.963770723196454</v>
      </c>
      <c r="BF73">
        <v>-13.95064</v>
      </c>
      <c r="BG73">
        <v>-13.63485</v>
      </c>
      <c r="BH73">
        <v>0.19783020000000001</v>
      </c>
      <c r="BI73">
        <v>0.1830986</v>
      </c>
      <c r="BJ73">
        <v>13.65058</v>
      </c>
      <c r="BK73">
        <v>23.550999999999998</v>
      </c>
      <c r="BL73">
        <v>1.4745200000000001</v>
      </c>
      <c r="BM73">
        <v>1.469835</v>
      </c>
      <c r="BN73">
        <v>69.789879999999997</v>
      </c>
      <c r="BO73">
        <v>4.5658029999999998</v>
      </c>
      <c r="BP73">
        <f t="shared" si="8"/>
        <v>-13.759473098087652</v>
      </c>
      <c r="BQ73">
        <f t="shared" si="9"/>
        <v>-9.4609836734693863E-5</v>
      </c>
      <c r="BR73">
        <f t="shared" si="5"/>
        <v>-3.7247967218383413E-6</v>
      </c>
      <c r="BS73">
        <f t="shared" si="6"/>
        <v>-18.815391125108803</v>
      </c>
      <c r="BT73" s="12">
        <f t="shared" si="7"/>
        <v>0.9312568778300937</v>
      </c>
    </row>
    <row r="74" spans="1:72" x14ac:dyDescent="0.2">
      <c r="A74" s="1">
        <v>38578.083333333336</v>
      </c>
      <c r="B74">
        <v>73</v>
      </c>
      <c r="C74">
        <v>-0.2126768</v>
      </c>
      <c r="D74">
        <v>-12.97608</v>
      </c>
      <c r="E74">
        <v>-12.958349999999999</v>
      </c>
      <c r="F74">
        <v>5.1981040000000003E-3</v>
      </c>
      <c r="G74">
        <v>7.2183700000000003E-2</v>
      </c>
      <c r="H74">
        <v>4.5700510000000003E-3</v>
      </c>
      <c r="I74">
        <v>4.6658530000000002E-3</v>
      </c>
      <c r="J74">
        <v>-2.3192629999999998E-3</v>
      </c>
      <c r="K74">
        <v>6.0967740000000001E-4</v>
      </c>
      <c r="L74">
        <v>-1.2946529999999999E-2</v>
      </c>
      <c r="M74">
        <v>0.21412700000000001</v>
      </c>
      <c r="N74">
        <v>-8.7455340000000006E-2</v>
      </c>
      <c r="O74">
        <v>1.6377220000000001E-2</v>
      </c>
      <c r="P74">
        <v>-0.42899399999999999</v>
      </c>
      <c r="Q74">
        <v>0.25391910000000001</v>
      </c>
      <c r="R74">
        <v>2.3484729999999998E-3</v>
      </c>
      <c r="S74">
        <v>0.2306455</v>
      </c>
      <c r="T74">
        <v>7.0826719999999999E-3</v>
      </c>
      <c r="U74">
        <v>-2.9176830000000001E-2</v>
      </c>
      <c r="V74">
        <v>1.594911</v>
      </c>
      <c r="W74">
        <v>-3.4070639999999999E-2</v>
      </c>
      <c r="X74">
        <v>-0.2310673</v>
      </c>
      <c r="Y74">
        <v>-0.165716</v>
      </c>
      <c r="Z74">
        <v>413.95069999999998</v>
      </c>
      <c r="AA74">
        <v>12.185230000000001</v>
      </c>
      <c r="AB74">
        <v>0.99762340000000005</v>
      </c>
      <c r="AC74">
        <v>11.532500000000001</v>
      </c>
      <c r="AD74">
        <v>324.3528</v>
      </c>
      <c r="AE74">
        <v>-144.3528</v>
      </c>
      <c r="AF74">
        <v>0.61216040000000005</v>
      </c>
      <c r="AG74">
        <v>0.2843482</v>
      </c>
      <c r="AH74">
        <v>12.354789999999999</v>
      </c>
      <c r="AI74">
        <v>59.274099999999997</v>
      </c>
      <c r="AJ74">
        <v>18000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1.4876130000000001</v>
      </c>
      <c r="AQ74">
        <v>9.9053140000000001E-3</v>
      </c>
      <c r="AR74">
        <v>-0.94507549999999996</v>
      </c>
      <c r="AS74">
        <v>0.76511940000000001</v>
      </c>
      <c r="AT74">
        <v>1.4138829999999999E-3</v>
      </c>
      <c r="AU74">
        <v>8.4177389999999992</v>
      </c>
      <c r="AV74">
        <v>12.073869999999999</v>
      </c>
      <c r="AW74">
        <v>-11.951420000000001</v>
      </c>
      <c r="AX74">
        <v>-1.1924199999999999E-2</v>
      </c>
      <c r="AY74">
        <v>-0.40627079999999999</v>
      </c>
      <c r="AZ74">
        <v>0.23097490000000001</v>
      </c>
      <c r="BA74">
        <v>-2.8209060000000001E-2</v>
      </c>
      <c r="BB74">
        <v>1.435729</v>
      </c>
      <c r="BC74">
        <v>11.12336</v>
      </c>
      <c r="BD74">
        <v>-47.043479660666669</v>
      </c>
      <c r="BE74">
        <v>-42.321379152887047</v>
      </c>
      <c r="BF74">
        <v>-14.108919999999999</v>
      </c>
      <c r="BG74">
        <v>-13.494590000000001</v>
      </c>
      <c r="BH74">
        <v>-0.5858679</v>
      </c>
      <c r="BI74">
        <v>0.1837299</v>
      </c>
      <c r="BJ74">
        <v>13.064719999999999</v>
      </c>
      <c r="BK74">
        <v>23.542349999999999</v>
      </c>
      <c r="BL74">
        <v>0.25106729999999999</v>
      </c>
      <c r="BM74">
        <v>0.17013739999999999</v>
      </c>
      <c r="BN74">
        <v>37.674810000000001</v>
      </c>
      <c r="BO74">
        <v>45.98798</v>
      </c>
      <c r="BP74">
        <f t="shared" si="8"/>
        <v>-13.900357564352626</v>
      </c>
      <c r="BQ74">
        <f t="shared" si="9"/>
        <v>-1.5625234285714286E-4</v>
      </c>
      <c r="BR74">
        <f t="shared" si="5"/>
        <v>-6.1516670416197978E-6</v>
      </c>
      <c r="BS74">
        <f t="shared" si="6"/>
        <v>-15.232264788534422</v>
      </c>
      <c r="BT74" s="12">
        <f t="shared" si="7"/>
        <v>0.53595064276927351</v>
      </c>
    </row>
    <row r="75" spans="1:72" x14ac:dyDescent="0.2">
      <c r="A75" s="1">
        <v>38578.104166666664</v>
      </c>
      <c r="B75">
        <v>74</v>
      </c>
      <c r="C75">
        <v>-1.1609229999999999</v>
      </c>
      <c r="D75">
        <v>-3.109051</v>
      </c>
      <c r="E75">
        <v>-3.0324270000000002</v>
      </c>
      <c r="F75">
        <v>4.705402E-3</v>
      </c>
      <c r="G75">
        <v>6.8470069999999994E-2</v>
      </c>
      <c r="H75">
        <v>3.2514699999999998E-3</v>
      </c>
      <c r="I75">
        <v>4.6874869999999997E-3</v>
      </c>
      <c r="J75">
        <v>-7.8887449999999996E-5</v>
      </c>
      <c r="K75">
        <v>-3.0136639999999999E-4</v>
      </c>
      <c r="L75">
        <v>-3.0832540000000001E-3</v>
      </c>
      <c r="M75">
        <v>0.47819590000000001</v>
      </c>
      <c r="N75">
        <v>-9.7355769999999994E-2</v>
      </c>
      <c r="O75">
        <v>-3.3152529999999999E-4</v>
      </c>
      <c r="P75">
        <v>-3.990631E-2</v>
      </c>
      <c r="Q75">
        <v>0.1517693</v>
      </c>
      <c r="R75">
        <v>1.768082E-2</v>
      </c>
      <c r="S75">
        <v>0.12666040000000001</v>
      </c>
      <c r="T75">
        <v>7.299084E-3</v>
      </c>
      <c r="U75">
        <v>3.1270369999999999E-2</v>
      </c>
      <c r="V75">
        <v>0.24881420000000001</v>
      </c>
      <c r="W75">
        <v>-3.8249030000000003E-2</v>
      </c>
      <c r="X75">
        <v>-0.54996970000000001</v>
      </c>
      <c r="Y75">
        <v>0.2410043</v>
      </c>
      <c r="Z75">
        <v>397.4708</v>
      </c>
      <c r="AA75">
        <v>11.084020000000001</v>
      </c>
      <c r="AB75">
        <v>1.0036799999999999</v>
      </c>
      <c r="AC75">
        <v>10.54687</v>
      </c>
      <c r="AD75">
        <v>23.663709999999998</v>
      </c>
      <c r="AE75">
        <v>156.33629999999999</v>
      </c>
      <c r="AF75">
        <v>0.80914419999999998</v>
      </c>
      <c r="AG75">
        <v>0.60045800000000005</v>
      </c>
      <c r="AH75">
        <v>12.343579999999999</v>
      </c>
      <c r="AI75">
        <v>41.1357</v>
      </c>
      <c r="AJ75">
        <v>18000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-0.73533400000000004</v>
      </c>
      <c r="AQ75">
        <v>-1.26477E-2</v>
      </c>
      <c r="AR75">
        <v>-0.22850129999999999</v>
      </c>
      <c r="AS75">
        <v>0.1844401</v>
      </c>
      <c r="AT75">
        <v>-1.5338350000000001E-3</v>
      </c>
      <c r="AU75">
        <v>8.493938</v>
      </c>
      <c r="AV75">
        <v>10.34848</v>
      </c>
      <c r="AW75">
        <v>-2.1458650000000001</v>
      </c>
      <c r="AX75">
        <v>-2.1280600000000002E-3</v>
      </c>
      <c r="AY75">
        <v>-3.2716559999999999E-2</v>
      </c>
      <c r="AZ75">
        <v>0.12757299999999999</v>
      </c>
      <c r="BA75">
        <v>3.0036569999999999E-2</v>
      </c>
      <c r="BB75">
        <v>0.2260122</v>
      </c>
      <c r="BC75">
        <v>10.07263</v>
      </c>
      <c r="BD75">
        <v>-48.810910720000003</v>
      </c>
      <c r="BE75">
        <v>-44.239834719107265</v>
      </c>
      <c r="BF75">
        <v>-14.3409</v>
      </c>
      <c r="BG75">
        <v>-14.86828</v>
      </c>
      <c r="BH75">
        <v>-0.73851199999999995</v>
      </c>
      <c r="BI75">
        <v>0.18385699999999999</v>
      </c>
      <c r="BJ75">
        <v>12.3262</v>
      </c>
      <c r="BK75">
        <v>23.509029999999999</v>
      </c>
      <c r="BL75">
        <v>0.60411879999999996</v>
      </c>
      <c r="BM75">
        <v>0.55839159999999999</v>
      </c>
      <c r="BN75">
        <v>45.822650000000003</v>
      </c>
      <c r="BO75">
        <v>22.28492</v>
      </c>
      <c r="BP75">
        <f t="shared" si="8"/>
        <v>-14.728900305813553</v>
      </c>
      <c r="BQ75">
        <f t="shared" si="9"/>
        <v>-8.5292302040816312E-4</v>
      </c>
      <c r="BR75">
        <f t="shared" si="5"/>
        <v>-3.3579646472762331E-5</v>
      </c>
      <c r="BS75">
        <f t="shared" si="6"/>
        <v>-25.240960413293713</v>
      </c>
      <c r="BT75" s="12">
        <f t="shared" si="7"/>
        <v>0.85530874962479964</v>
      </c>
    </row>
    <row r="76" spans="1:72" x14ac:dyDescent="0.2">
      <c r="A76" s="1">
        <v>38578.125</v>
      </c>
      <c r="B76">
        <v>75</v>
      </c>
      <c r="C76">
        <v>5.6219530000000004</v>
      </c>
      <c r="D76">
        <v>6.0805600000000002</v>
      </c>
      <c r="E76">
        <v>5.7421550000000003</v>
      </c>
      <c r="F76">
        <v>4.7559619999999999E-3</v>
      </c>
      <c r="G76">
        <v>6.8760080000000001E-2</v>
      </c>
      <c r="H76">
        <v>2.8897279999999998E-3</v>
      </c>
      <c r="I76">
        <v>2.9025409999999998E-3</v>
      </c>
      <c r="J76">
        <v>3.7321260000000001E-3</v>
      </c>
      <c r="K76">
        <v>1.9549319999999999E-3</v>
      </c>
      <c r="L76">
        <v>6.016647E-3</v>
      </c>
      <c r="M76">
        <v>0.22243660000000001</v>
      </c>
      <c r="N76">
        <v>3.3245080000000003E-2</v>
      </c>
      <c r="O76">
        <v>3.3926770000000002E-2</v>
      </c>
      <c r="P76">
        <v>8.7060579999999992E-3</v>
      </c>
      <c r="Q76">
        <v>0.1209877</v>
      </c>
      <c r="R76">
        <v>3.6703060000000003E-2</v>
      </c>
      <c r="S76">
        <v>0.1177313</v>
      </c>
      <c r="T76">
        <v>4.576322E-2</v>
      </c>
      <c r="U76">
        <v>0.10710550000000001</v>
      </c>
      <c r="V76">
        <v>0.4677984</v>
      </c>
      <c r="W76">
        <v>-3.8185570000000002E-2</v>
      </c>
      <c r="X76">
        <v>-0.36396010000000001</v>
      </c>
      <c r="Y76">
        <v>0.44482949999999999</v>
      </c>
      <c r="Z76">
        <v>440.35329999999999</v>
      </c>
      <c r="AA76">
        <v>10.088340000000001</v>
      </c>
      <c r="AB76">
        <v>1.005925</v>
      </c>
      <c r="AC76">
        <v>9.4098699999999997</v>
      </c>
      <c r="AD76">
        <v>50.70993</v>
      </c>
      <c r="AE76">
        <v>129.2901</v>
      </c>
      <c r="AF76">
        <v>0.76346340000000001</v>
      </c>
      <c r="AG76">
        <v>0.57475229999999999</v>
      </c>
      <c r="AH76">
        <v>12.33135</v>
      </c>
      <c r="AI76">
        <v>40.270740000000004</v>
      </c>
      <c r="AJ76">
        <v>18000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4.770035</v>
      </c>
      <c r="AQ76">
        <v>6.6799499999999998E-2</v>
      </c>
      <c r="AR76">
        <v>0.42378759999999999</v>
      </c>
      <c r="AS76">
        <v>-0.36133090000000001</v>
      </c>
      <c r="AT76">
        <v>-5.2742639999999999E-3</v>
      </c>
      <c r="AU76">
        <v>8.0627879999999994</v>
      </c>
      <c r="AV76">
        <v>9.7926929999999999</v>
      </c>
      <c r="AW76">
        <v>6.458977</v>
      </c>
      <c r="AX76">
        <v>6.3910870000000002E-3</v>
      </c>
      <c r="AY76">
        <v>1.021524E-2</v>
      </c>
      <c r="AZ76">
        <v>0.11091819999999999</v>
      </c>
      <c r="BA76">
        <v>9.96943E-2</v>
      </c>
      <c r="BB76">
        <v>0.40742450000000002</v>
      </c>
      <c r="BC76">
        <v>9.190429</v>
      </c>
      <c r="BD76">
        <v>-44.726579187333336</v>
      </c>
      <c r="BE76">
        <v>-40.513522297875468</v>
      </c>
      <c r="BF76">
        <v>-15.088660000000001</v>
      </c>
      <c r="BG76">
        <v>-15.94234</v>
      </c>
      <c r="BH76">
        <v>-0.4832745</v>
      </c>
      <c r="BI76">
        <v>0.18388769999999999</v>
      </c>
      <c r="BJ76">
        <v>11.842930000000001</v>
      </c>
      <c r="BK76">
        <v>23.485769999999999</v>
      </c>
      <c r="BL76">
        <v>0.34408889999999998</v>
      </c>
      <c r="BM76">
        <v>0.28124399999999999</v>
      </c>
      <c r="BN76">
        <v>90.580119999999994</v>
      </c>
      <c r="BO76">
        <v>34.616630000000001</v>
      </c>
      <c r="BP76">
        <f t="shared" si="8"/>
        <v>-15.596850122022515</v>
      </c>
      <c r="BQ76">
        <f t="shared" si="9"/>
        <v>4.1304144489795929E-3</v>
      </c>
      <c r="BR76">
        <f t="shared" si="5"/>
        <v>1.6261474208581074E-4</v>
      </c>
      <c r="BS76">
        <f t="shared" si="6"/>
        <v>-36.619185175852955</v>
      </c>
      <c r="BT76" s="12">
        <f t="shared" si="7"/>
        <v>1.4696659697333516</v>
      </c>
    </row>
    <row r="77" spans="1:72" x14ac:dyDescent="0.2">
      <c r="A77" s="1">
        <v>38578.145833333336</v>
      </c>
      <c r="B77">
        <v>76</v>
      </c>
      <c r="C77">
        <v>1.154417</v>
      </c>
      <c r="D77">
        <v>-0.86108799999999996</v>
      </c>
      <c r="E77">
        <v>-0.92714629999999998</v>
      </c>
      <c r="F77">
        <v>3.403428E-3</v>
      </c>
      <c r="G77">
        <v>5.8042749999999997E-2</v>
      </c>
      <c r="H77">
        <v>3.0426960000000001E-3</v>
      </c>
      <c r="I77">
        <v>2.7401040000000002E-3</v>
      </c>
      <c r="J77">
        <v>-1.960032E-3</v>
      </c>
      <c r="K77">
        <v>5.116939E-4</v>
      </c>
      <c r="L77">
        <v>-8.4840540000000002E-4</v>
      </c>
      <c r="M77">
        <v>8.252901E-2</v>
      </c>
      <c r="N77">
        <v>2.314106E-4</v>
      </c>
      <c r="O77">
        <v>1.6168910000000002E-2</v>
      </c>
      <c r="P77">
        <v>1.9615759999999999E-2</v>
      </c>
      <c r="Q77">
        <v>0.1638656</v>
      </c>
      <c r="R77">
        <v>3.1579959999999997E-2</v>
      </c>
      <c r="S77">
        <v>0.14140739999999999</v>
      </c>
      <c r="T77">
        <v>5.2370180000000002E-2</v>
      </c>
      <c r="U77">
        <v>9.7293909999999997E-2</v>
      </c>
      <c r="V77">
        <v>0.51699450000000002</v>
      </c>
      <c r="W77">
        <v>-3.4463609999999999E-2</v>
      </c>
      <c r="X77">
        <v>-0.24537310000000001</v>
      </c>
      <c r="Y77">
        <v>-0.1233441</v>
      </c>
      <c r="Z77">
        <v>454.16919999999999</v>
      </c>
      <c r="AA77">
        <v>9.2332169999999998</v>
      </c>
      <c r="AB77">
        <v>1.0102310000000001</v>
      </c>
      <c r="AC77">
        <v>8.4013609999999996</v>
      </c>
      <c r="AD77">
        <v>333.31229999999999</v>
      </c>
      <c r="AE77">
        <v>-153.31219999999999</v>
      </c>
      <c r="AF77">
        <v>0.51279280000000005</v>
      </c>
      <c r="AG77">
        <v>0.27463009999999999</v>
      </c>
      <c r="AH77">
        <v>12.31672</v>
      </c>
      <c r="AI77">
        <v>55.201500000000003</v>
      </c>
      <c r="AJ77">
        <v>18000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1.2485329999999999</v>
      </c>
      <c r="AQ77">
        <v>1.49175E-2</v>
      </c>
      <c r="AR77">
        <v>-5.7667200000000002E-2</v>
      </c>
      <c r="AS77">
        <v>5.1367019999999999E-2</v>
      </c>
      <c r="AT77">
        <v>-4.8302110000000001E-3</v>
      </c>
      <c r="AU77">
        <v>7.7533750000000001</v>
      </c>
      <c r="AV77">
        <v>8.6450060000000004</v>
      </c>
      <c r="AW77">
        <v>-8.3480170000000006E-2</v>
      </c>
      <c r="AX77">
        <v>-8.2250629999999997E-5</v>
      </c>
      <c r="AY77">
        <v>2.4449080000000002E-2</v>
      </c>
      <c r="AZ77">
        <v>0.13690440000000001</v>
      </c>
      <c r="BA77">
        <v>8.9485120000000001E-2</v>
      </c>
      <c r="BB77">
        <v>0.4482121</v>
      </c>
      <c r="BC77">
        <v>8.3501550000000009</v>
      </c>
      <c r="BD77">
        <v>-43.981242127333338</v>
      </c>
      <c r="BE77">
        <v>-39.557423087870546</v>
      </c>
      <c r="BF77">
        <v>-15.95232</v>
      </c>
      <c r="BG77">
        <v>-16.573360000000001</v>
      </c>
      <c r="BH77">
        <v>-0.37582110000000002</v>
      </c>
      <c r="BI77">
        <v>0.18366160000000001</v>
      </c>
      <c r="BJ77">
        <v>11.46711</v>
      </c>
      <c r="BK77">
        <v>23.45947</v>
      </c>
      <c r="BL77">
        <v>2.5812109999999999E-2</v>
      </c>
      <c r="BM77">
        <v>2.3101420000000001E-2</v>
      </c>
      <c r="BN77">
        <v>329.1157</v>
      </c>
      <c r="BO77">
        <v>26.24905</v>
      </c>
      <c r="BP77">
        <f t="shared" si="8"/>
        <v>-16.326086550483449</v>
      </c>
      <c r="BQ77">
        <f t="shared" si="9"/>
        <v>8.4814310204081632E-4</v>
      </c>
      <c r="BR77">
        <f t="shared" si="5"/>
        <v>3.3391460710268362E-5</v>
      </c>
      <c r="BS77">
        <f t="shared" si="6"/>
        <v>-23.524665537387097</v>
      </c>
      <c r="BT77" s="12">
        <f t="shared" si="7"/>
        <v>1.0126264366894231</v>
      </c>
    </row>
    <row r="78" spans="1:72" x14ac:dyDescent="0.2">
      <c r="A78" s="1">
        <v>38578.166666666664</v>
      </c>
      <c r="B78">
        <v>77</v>
      </c>
      <c r="C78">
        <v>0.1014398</v>
      </c>
      <c r="D78">
        <v>-1.182385</v>
      </c>
      <c r="E78">
        <v>-1.184963</v>
      </c>
      <c r="F78">
        <v>2.0970709999999998E-3</v>
      </c>
      <c r="G78">
        <v>4.5508970000000003E-2</v>
      </c>
      <c r="H78">
        <v>1.728739E-3</v>
      </c>
      <c r="I78">
        <v>2.0710490000000002E-3</v>
      </c>
      <c r="J78">
        <v>8.2997029999999994E-6</v>
      </c>
      <c r="K78">
        <v>1.0138579999999999E-4</v>
      </c>
      <c r="L78">
        <v>-1.162295E-3</v>
      </c>
      <c r="M78">
        <v>0.1286532</v>
      </c>
      <c r="N78">
        <v>-0.11412120000000001</v>
      </c>
      <c r="O78">
        <v>8.2890659999999994E-3</v>
      </c>
      <c r="P78">
        <v>-3.6473140000000001E-2</v>
      </c>
      <c r="Q78">
        <v>0.34484979999999998</v>
      </c>
      <c r="R78">
        <v>-6.6514229999999994E-2</v>
      </c>
      <c r="S78">
        <v>-1.095812E-2</v>
      </c>
      <c r="T78">
        <v>8.7286450000000002E-2</v>
      </c>
      <c r="U78">
        <v>0.1097215</v>
      </c>
      <c r="V78">
        <v>0.26564359999999998</v>
      </c>
      <c r="W78">
        <v>-2.55681E-2</v>
      </c>
      <c r="X78">
        <v>0.25125419999999998</v>
      </c>
      <c r="Y78">
        <v>0.46304149999999999</v>
      </c>
      <c r="Z78">
        <v>462.39530000000002</v>
      </c>
      <c r="AA78">
        <v>8.8326349999999998</v>
      </c>
      <c r="AB78">
        <v>1.0125569999999999</v>
      </c>
      <c r="AC78">
        <v>7.5335850000000004</v>
      </c>
      <c r="AD78">
        <v>118.485</v>
      </c>
      <c r="AE78">
        <v>61.514980000000001</v>
      </c>
      <c r="AF78">
        <v>0.83329229999999999</v>
      </c>
      <c r="AG78">
        <v>0.52681690000000003</v>
      </c>
      <c r="AH78">
        <v>12.2591</v>
      </c>
      <c r="AI78">
        <v>49.122920000000001</v>
      </c>
      <c r="AJ78">
        <v>18000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0.2473814</v>
      </c>
      <c r="AQ78">
        <v>2.1480119999999999E-3</v>
      </c>
      <c r="AR78">
        <v>-7.7409710000000007E-2</v>
      </c>
      <c r="AS78">
        <v>7.0679909999999999E-2</v>
      </c>
      <c r="AT78">
        <v>-5.4710560000000002E-3</v>
      </c>
      <c r="AU78">
        <v>7.5827330000000002</v>
      </c>
      <c r="AV78">
        <v>8.0296400000000006</v>
      </c>
      <c r="AW78">
        <v>-0.7093024</v>
      </c>
      <c r="AX78">
        <v>-6.9725029999999995E-4</v>
      </c>
      <c r="AY78">
        <v>-3.2854880000000003E-2</v>
      </c>
      <c r="AZ78">
        <v>-7.1958109999999999E-3</v>
      </c>
      <c r="BA78">
        <v>9.9930550000000007E-2</v>
      </c>
      <c r="BB78">
        <v>0.2237565</v>
      </c>
      <c r="BC78">
        <v>8.0342970000000005</v>
      </c>
      <c r="BD78">
        <v>-45.995741088666669</v>
      </c>
      <c r="BE78">
        <v>-41.616202587988639</v>
      </c>
      <c r="BF78">
        <v>-16.715409999999999</v>
      </c>
      <c r="BG78">
        <v>-17.061430000000001</v>
      </c>
      <c r="BH78">
        <v>-0.4273071</v>
      </c>
      <c r="BI78">
        <v>0.1837355</v>
      </c>
      <c r="BJ78">
        <v>11.0398</v>
      </c>
      <c r="BK78">
        <v>23.440840000000001</v>
      </c>
      <c r="BL78">
        <v>0.49303580000000002</v>
      </c>
      <c r="BM78">
        <v>0.39983970000000002</v>
      </c>
      <c r="BN78">
        <v>146.05629999999999</v>
      </c>
      <c r="BO78">
        <v>35.216369999999998</v>
      </c>
      <c r="BP78">
        <f t="shared" si="8"/>
        <v>-16.96033695755564</v>
      </c>
      <c r="BQ78">
        <f t="shared" si="9"/>
        <v>7.45272E-5</v>
      </c>
      <c r="BR78">
        <f t="shared" si="5"/>
        <v>2.9341417322834648E-6</v>
      </c>
      <c r="BS78">
        <f t="shared" si="6"/>
        <v>-23.574920430433</v>
      </c>
      <c r="BT78" s="12">
        <f t="shared" si="7"/>
        <v>0.95615870007558057</v>
      </c>
    </row>
    <row r="79" spans="1:72" x14ac:dyDescent="0.2">
      <c r="A79" s="1">
        <v>38578.1875</v>
      </c>
      <c r="B79">
        <v>78</v>
      </c>
      <c r="C79">
        <v>19.25056</v>
      </c>
      <c r="D79">
        <v>0.69989449999999997</v>
      </c>
      <c r="E79">
        <v>-0.43063249999999997</v>
      </c>
      <c r="F79">
        <v>8.4868949999999995E-3</v>
      </c>
      <c r="G79">
        <v>9.1530680000000003E-2</v>
      </c>
      <c r="H79">
        <v>2.8708520000000001E-3</v>
      </c>
      <c r="I79">
        <v>3.1037149999999999E-3</v>
      </c>
      <c r="J79">
        <v>7.781746E-3</v>
      </c>
      <c r="K79">
        <v>7.759742E-3</v>
      </c>
      <c r="L79">
        <v>6.8769149999999999E-4</v>
      </c>
      <c r="M79">
        <v>0.1046422</v>
      </c>
      <c r="N79">
        <v>4.725261E-2</v>
      </c>
      <c r="O79">
        <v>8.9007219999999998E-2</v>
      </c>
      <c r="P79">
        <v>4.4137620000000002E-2</v>
      </c>
      <c r="Q79">
        <v>0.2478533</v>
      </c>
      <c r="R79">
        <v>0.1448921</v>
      </c>
      <c r="S79">
        <v>3.8152430000000001E-2</v>
      </c>
      <c r="T79">
        <v>0.2767887</v>
      </c>
      <c r="U79">
        <v>0.12340139999999999</v>
      </c>
      <c r="V79">
        <v>0.2689549</v>
      </c>
      <c r="W79">
        <v>-3.702424E-2</v>
      </c>
      <c r="X79">
        <v>-0.36014580000000002</v>
      </c>
      <c r="Y79">
        <v>0.41764279999999998</v>
      </c>
      <c r="Z79">
        <v>456.4522</v>
      </c>
      <c r="AA79">
        <v>8.2384640000000005</v>
      </c>
      <c r="AB79">
        <v>1.0130140000000001</v>
      </c>
      <c r="AC79">
        <v>7.0337480000000001</v>
      </c>
      <c r="AD79">
        <v>49.22784</v>
      </c>
      <c r="AE79">
        <v>130.7722</v>
      </c>
      <c r="AF79">
        <v>0.75215900000000002</v>
      </c>
      <c r="AG79">
        <v>0.55148039999999998</v>
      </c>
      <c r="AH79">
        <v>12.22303</v>
      </c>
      <c r="AI79">
        <v>41.838949999999997</v>
      </c>
      <c r="AJ79">
        <v>18000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18.933769999999999</v>
      </c>
      <c r="AQ79">
        <v>0.2293567</v>
      </c>
      <c r="AR79">
        <v>4.5578680000000003E-2</v>
      </c>
      <c r="AS79">
        <v>-4.1854620000000002E-2</v>
      </c>
      <c r="AT79">
        <v>-6.1584229999999997E-3</v>
      </c>
      <c r="AU79">
        <v>7.5432639999999997</v>
      </c>
      <c r="AV79">
        <v>7.9099029999999999</v>
      </c>
      <c r="AW79">
        <v>1.333154</v>
      </c>
      <c r="AX79">
        <v>1.3099100000000001E-3</v>
      </c>
      <c r="AY79">
        <v>4.742296E-2</v>
      </c>
      <c r="AZ79">
        <v>5.2267760000000003E-2</v>
      </c>
      <c r="BA79">
        <v>0.1202578</v>
      </c>
      <c r="BB79">
        <v>0.2352244</v>
      </c>
      <c r="BC79">
        <v>7.4319129999999998</v>
      </c>
      <c r="BD79">
        <v>-43.712289671466671</v>
      </c>
      <c r="BE79">
        <v>-39.573120917049373</v>
      </c>
      <c r="BF79">
        <v>-17.356649999999998</v>
      </c>
      <c r="BG79">
        <v>-17.29729</v>
      </c>
      <c r="BH79">
        <v>-0.31836029999999998</v>
      </c>
      <c r="BI79">
        <v>0.18362709999999999</v>
      </c>
      <c r="BJ79">
        <v>10.721439999999999</v>
      </c>
      <c r="BK79">
        <v>23.42164</v>
      </c>
      <c r="BL79">
        <v>0.2025682</v>
      </c>
      <c r="BM79">
        <v>0.20254849999999999</v>
      </c>
      <c r="BN79">
        <v>129.16810000000001</v>
      </c>
      <c r="BO79">
        <v>0.79839689999999996</v>
      </c>
      <c r="BP79">
        <f t="shared" si="8"/>
        <v>-17.380544485564752</v>
      </c>
      <c r="BQ79">
        <f t="shared" si="9"/>
        <v>1.4143268571428572E-2</v>
      </c>
      <c r="BR79">
        <f t="shared" si="5"/>
        <v>5.5682159730033754E-4</v>
      </c>
      <c r="BS79">
        <f t="shared" si="6"/>
        <v>-42.143030931484617</v>
      </c>
      <c r="BT79" s="12">
        <f t="shared" si="7"/>
        <v>1.8989697325857251</v>
      </c>
    </row>
    <row r="80" spans="1:72" x14ac:dyDescent="0.2">
      <c r="A80" s="1">
        <v>38578.208333333336</v>
      </c>
      <c r="B80">
        <v>79</v>
      </c>
      <c r="C80">
        <v>15.728669999999999</v>
      </c>
      <c r="D80">
        <v>3.879006</v>
      </c>
      <c r="E80">
        <v>2.9529909999999999</v>
      </c>
      <c r="F80">
        <v>3.5389710000000001E-3</v>
      </c>
      <c r="G80">
        <v>5.9052220000000002E-2</v>
      </c>
      <c r="H80">
        <v>2.0119199999999999E-3</v>
      </c>
      <c r="I80">
        <v>1.8323879999999999E-3</v>
      </c>
      <c r="J80">
        <v>2.96693E-3</v>
      </c>
      <c r="K80">
        <v>6.1766970000000001E-3</v>
      </c>
      <c r="L80">
        <v>3.804455E-3</v>
      </c>
      <c r="M80">
        <v>9.9109749999999996E-2</v>
      </c>
      <c r="N80">
        <v>4.4279989999999998E-2</v>
      </c>
      <c r="O80">
        <v>5.7394109999999998E-2</v>
      </c>
      <c r="P80">
        <v>5.6037940000000001E-2</v>
      </c>
      <c r="Q80">
        <v>0.27919119999999997</v>
      </c>
      <c r="R80">
        <v>0.1965124</v>
      </c>
      <c r="S80">
        <v>0.23289579999999999</v>
      </c>
      <c r="T80">
        <v>0.29230990000000001</v>
      </c>
      <c r="U80">
        <v>0.2788678</v>
      </c>
      <c r="V80">
        <v>0.3308603</v>
      </c>
      <c r="W80">
        <v>-3.0950430000000001E-2</v>
      </c>
      <c r="X80">
        <v>-0.2242354</v>
      </c>
      <c r="Y80">
        <v>0.1653966</v>
      </c>
      <c r="Z80">
        <v>465.37119999999999</v>
      </c>
      <c r="AA80">
        <v>7.7539800000000003</v>
      </c>
      <c r="AB80">
        <v>1.014856</v>
      </c>
      <c r="AC80">
        <v>6.551164</v>
      </c>
      <c r="AD80">
        <v>36.412579999999998</v>
      </c>
      <c r="AE80">
        <v>143.5874</v>
      </c>
      <c r="AF80">
        <v>0.61387659999999999</v>
      </c>
      <c r="AG80">
        <v>0.27863510000000002</v>
      </c>
      <c r="AH80">
        <v>12.32352</v>
      </c>
      <c r="AI80">
        <v>59.858159999999998</v>
      </c>
      <c r="AJ80">
        <v>18000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15.07114</v>
      </c>
      <c r="AQ80">
        <v>0.17957580000000001</v>
      </c>
      <c r="AR80">
        <v>0.24562200000000001</v>
      </c>
      <c r="AS80">
        <v>-0.2323306</v>
      </c>
      <c r="AT80">
        <v>-1.396407E-2</v>
      </c>
      <c r="AU80">
        <v>7.3381290000000003</v>
      </c>
      <c r="AV80">
        <v>7.4364920000000003</v>
      </c>
      <c r="AW80">
        <v>4.5469569999999999</v>
      </c>
      <c r="AX80">
        <v>4.459569E-3</v>
      </c>
      <c r="AY80">
        <v>5.8112270000000001E-2</v>
      </c>
      <c r="AZ80">
        <v>0.22886200000000001</v>
      </c>
      <c r="BA80">
        <v>0.2716075</v>
      </c>
      <c r="BB80">
        <v>0.31171189999999999</v>
      </c>
      <c r="BC80">
        <v>6.965827</v>
      </c>
      <c r="BD80">
        <v>-39.716478581400004</v>
      </c>
      <c r="BE80">
        <v>-35.725013309367625</v>
      </c>
      <c r="BF80">
        <v>-17.833919999999999</v>
      </c>
      <c r="BG80">
        <v>-17.51295</v>
      </c>
      <c r="BH80">
        <v>-0.23466300000000001</v>
      </c>
      <c r="BI80">
        <v>0.18347160000000001</v>
      </c>
      <c r="BJ80">
        <v>10.48678</v>
      </c>
      <c r="BK80">
        <v>23.405059999999999</v>
      </c>
      <c r="BL80">
        <v>0.18100050000000001</v>
      </c>
      <c r="BM80">
        <v>0.11709219999999999</v>
      </c>
      <c r="BN80">
        <v>128.5273</v>
      </c>
      <c r="BO80">
        <v>48.130899999999997</v>
      </c>
      <c r="BP80">
        <f t="shared" si="8"/>
        <v>-17.712917894578517</v>
      </c>
      <c r="BQ80">
        <f t="shared" si="9"/>
        <v>1.1555757551020408E-2</v>
      </c>
      <c r="BR80">
        <f t="shared" si="5"/>
        <v>4.5495108468584285E-4</v>
      </c>
      <c r="BS80">
        <f t="shared" si="6"/>
        <v>-37.619771414789106</v>
      </c>
      <c r="BT80" s="12">
        <f t="shared" si="7"/>
        <v>2.0885838403843238</v>
      </c>
    </row>
    <row r="81" spans="1:72" x14ac:dyDescent="0.2">
      <c r="A81" s="1">
        <v>38578.229166666664</v>
      </c>
      <c r="B81">
        <v>80</v>
      </c>
      <c r="C81">
        <v>-9.0779840000000007</v>
      </c>
      <c r="D81">
        <v>-3.920471</v>
      </c>
      <c r="E81">
        <v>-3.3813360000000001</v>
      </c>
      <c r="F81">
        <v>6.5737490000000005E-4</v>
      </c>
      <c r="G81">
        <v>2.5432650000000001E-2</v>
      </c>
      <c r="H81">
        <v>1.256468E-3</v>
      </c>
      <c r="I81">
        <v>-6.4659259999999997E-4</v>
      </c>
      <c r="J81">
        <v>1.7133569999999999E-5</v>
      </c>
      <c r="K81">
        <v>-3.4820929999999999E-3</v>
      </c>
      <c r="L81">
        <v>-3.8395899999999999E-3</v>
      </c>
      <c r="M81">
        <v>2.4363389999999999E-2</v>
      </c>
      <c r="N81">
        <v>1.423731E-2</v>
      </c>
      <c r="O81">
        <v>3.190051E-2</v>
      </c>
      <c r="P81">
        <v>1.6699809999999999E-2</v>
      </c>
      <c r="Q81">
        <v>9.0348730000000002E-2</v>
      </c>
      <c r="R81">
        <v>-4.9582230000000003E-3</v>
      </c>
      <c r="S81">
        <v>3.7663660000000002E-2</v>
      </c>
      <c r="T81">
        <v>0.34815400000000002</v>
      </c>
      <c r="U81">
        <v>0.1846824</v>
      </c>
      <c r="V81">
        <v>0.20319780000000001</v>
      </c>
      <c r="W81">
        <v>-2.31682E-2</v>
      </c>
      <c r="X81">
        <v>-0.35123549999999998</v>
      </c>
      <c r="Y81">
        <v>-9.6417520000000007E-2</v>
      </c>
      <c r="Z81">
        <v>484.12509999999997</v>
      </c>
      <c r="AA81">
        <v>7.6541290000000002</v>
      </c>
      <c r="AB81">
        <v>1.016319</v>
      </c>
      <c r="AC81">
        <v>6.0989129999999996</v>
      </c>
      <c r="AD81">
        <v>344.64980000000003</v>
      </c>
      <c r="AE81">
        <v>-164.6499</v>
      </c>
      <c r="AF81">
        <v>0.4520806</v>
      </c>
      <c r="AG81">
        <v>0.36422890000000002</v>
      </c>
      <c r="AH81">
        <v>12.33779</v>
      </c>
      <c r="AI81">
        <v>35.706899999999997</v>
      </c>
      <c r="AJ81">
        <v>18000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-8.4963060000000006</v>
      </c>
      <c r="AQ81">
        <v>-0.1011488</v>
      </c>
      <c r="AR81">
        <v>-0.2454026</v>
      </c>
      <c r="AS81">
        <v>0.23512630000000001</v>
      </c>
      <c r="AT81">
        <v>-9.2734519999999997E-3</v>
      </c>
      <c r="AU81">
        <v>7.2555110000000003</v>
      </c>
      <c r="AV81">
        <v>7.0483380000000002</v>
      </c>
      <c r="AW81">
        <v>-3.0689820000000001</v>
      </c>
      <c r="AX81">
        <v>-3.0056670000000001E-3</v>
      </c>
      <c r="AY81">
        <v>1.7175510000000001E-2</v>
      </c>
      <c r="AZ81">
        <v>4.4693280000000002E-2</v>
      </c>
      <c r="BA81">
        <v>0.15828449999999999</v>
      </c>
      <c r="BB81">
        <v>0.17030410000000001</v>
      </c>
      <c r="BC81">
        <v>6.8755059999999997</v>
      </c>
      <c r="BD81">
        <v>-31.503708628866669</v>
      </c>
      <c r="BE81">
        <v>-28.395016449117048</v>
      </c>
      <c r="BF81">
        <v>-18.13908</v>
      </c>
      <c r="BG81">
        <v>-17.423670000000001</v>
      </c>
      <c r="BH81">
        <v>-9.5565800000000006E-2</v>
      </c>
      <c r="BI81">
        <v>0.18295230000000001</v>
      </c>
      <c r="BJ81">
        <v>10.391209999999999</v>
      </c>
      <c r="BK81">
        <v>23.383230000000001</v>
      </c>
      <c r="BL81">
        <v>6.2284440000000003E-2</v>
      </c>
      <c r="BM81">
        <v>6.1974609999999999E-2</v>
      </c>
      <c r="BN81">
        <v>329.44349999999997</v>
      </c>
      <c r="BO81">
        <v>5.7129320000000003</v>
      </c>
      <c r="BP81">
        <f t="shared" si="8"/>
        <v>-17.797445048194067</v>
      </c>
      <c r="BQ81">
        <f t="shared" si="9"/>
        <v>-6.6695392653061229E-3</v>
      </c>
      <c r="BR81">
        <f t="shared" si="5"/>
        <v>-2.6258028603567415E-4</v>
      </c>
      <c r="BS81">
        <f t="shared" si="6"/>
        <v>2.4008835990770194</v>
      </c>
      <c r="BT81" s="12">
        <f t="shared" si="7"/>
        <v>-0.22655035840267307</v>
      </c>
    </row>
    <row r="82" spans="1:72" x14ac:dyDescent="0.2">
      <c r="A82" s="1">
        <v>38578.25</v>
      </c>
      <c r="B82">
        <v>81</v>
      </c>
      <c r="C82">
        <v>4.3671410000000002</v>
      </c>
      <c r="D82">
        <v>-2.5566080000000002</v>
      </c>
      <c r="E82">
        <v>-2.808233</v>
      </c>
      <c r="F82">
        <v>2.4339740000000002E-3</v>
      </c>
      <c r="G82">
        <v>4.9003680000000001E-2</v>
      </c>
      <c r="H82">
        <v>1.766814E-3</v>
      </c>
      <c r="I82">
        <v>3.447031E-4</v>
      </c>
      <c r="J82">
        <v>2.3764910000000001E-3</v>
      </c>
      <c r="K82">
        <v>1.898741E-3</v>
      </c>
      <c r="L82">
        <v>-2.5106260000000002E-3</v>
      </c>
      <c r="M82">
        <v>3.2155990000000002E-2</v>
      </c>
      <c r="N82">
        <v>9.5859549999999997E-4</v>
      </c>
      <c r="O82">
        <v>6.9112590000000003E-3</v>
      </c>
      <c r="P82">
        <v>-2.4862160000000001E-2</v>
      </c>
      <c r="Q82">
        <v>5.7725539999999999E-2</v>
      </c>
      <c r="R82">
        <v>7.3115759999999995E-4</v>
      </c>
      <c r="S82">
        <v>-8.0694730000000006E-2</v>
      </c>
      <c r="T82">
        <v>6.8715589999999993E-2</v>
      </c>
      <c r="U82">
        <v>-1.343861E-2</v>
      </c>
      <c r="V82">
        <v>0.2020323</v>
      </c>
      <c r="W82">
        <v>-2.7948069999999998E-2</v>
      </c>
      <c r="X82">
        <v>0.15112990000000001</v>
      </c>
      <c r="Y82">
        <v>5.4818449999999998E-2</v>
      </c>
      <c r="Z82">
        <v>479.38479999999998</v>
      </c>
      <c r="AA82">
        <v>8.2292319999999997</v>
      </c>
      <c r="AB82">
        <v>1.0135810000000001</v>
      </c>
      <c r="AC82">
        <v>5.8582190000000001</v>
      </c>
      <c r="AD82">
        <v>160.06309999999999</v>
      </c>
      <c r="AE82">
        <v>19.936920000000001</v>
      </c>
      <c r="AF82">
        <v>0.32642749999999998</v>
      </c>
      <c r="AG82">
        <v>0.16076480000000001</v>
      </c>
      <c r="AH82">
        <v>12.38269</v>
      </c>
      <c r="AI82">
        <v>57.703749999999999</v>
      </c>
      <c r="AJ82">
        <v>18000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4.6329279999999997</v>
      </c>
      <c r="AQ82">
        <v>5.4325390000000001E-2</v>
      </c>
      <c r="AR82">
        <v>-0.16713349999999999</v>
      </c>
      <c r="AS82">
        <v>0.1529787</v>
      </c>
      <c r="AT82">
        <v>6.7143319999999999E-4</v>
      </c>
      <c r="AU82">
        <v>7.5719260000000004</v>
      </c>
      <c r="AV82">
        <v>7.7484460000000004</v>
      </c>
      <c r="AW82">
        <v>-3.8481450000000001</v>
      </c>
      <c r="AX82">
        <v>-3.7789350000000002E-3</v>
      </c>
      <c r="AY82">
        <v>-2.9724270000000001E-2</v>
      </c>
      <c r="AZ82">
        <v>-0.108837</v>
      </c>
      <c r="BA82">
        <v>-3.1230330000000001E-2</v>
      </c>
      <c r="BB82">
        <v>0.34664</v>
      </c>
      <c r="BC82">
        <v>7.6122439999999996</v>
      </c>
      <c r="BD82">
        <v>-1.3800944559933335</v>
      </c>
      <c r="BE82">
        <v>-1.2379337397526626</v>
      </c>
      <c r="BF82">
        <v>-18.23236</v>
      </c>
      <c r="BG82">
        <v>-16.409279999999999</v>
      </c>
      <c r="BH82">
        <v>0.33914949999999999</v>
      </c>
      <c r="BI82">
        <v>0.18204780000000001</v>
      </c>
      <c r="BJ82">
        <v>10.730359999999999</v>
      </c>
      <c r="BK82">
        <v>23.36957</v>
      </c>
      <c r="BL82">
        <v>6.533334E-3</v>
      </c>
      <c r="BM82">
        <v>6.5333179999999998E-3</v>
      </c>
      <c r="BN82">
        <v>337.21730000000002</v>
      </c>
      <c r="BO82">
        <v>0.1234973</v>
      </c>
      <c r="BP82">
        <f t="shared" si="8"/>
        <v>-17.263846798810214</v>
      </c>
      <c r="BQ82">
        <f t="shared" si="9"/>
        <v>3.2085117551020411E-3</v>
      </c>
      <c r="BR82">
        <f t="shared" si="5"/>
        <v>1.2631936043708822E-4</v>
      </c>
      <c r="BS82">
        <f t="shared" si="6"/>
        <v>14.215380059057551</v>
      </c>
      <c r="BT82" s="12">
        <f t="shared" si="7"/>
        <v>0.88702465854345069</v>
      </c>
    </row>
    <row r="83" spans="1:72" x14ac:dyDescent="0.2">
      <c r="A83" s="1">
        <v>38578.270833333336</v>
      </c>
      <c r="B83">
        <v>82</v>
      </c>
      <c r="C83">
        <v>28.175280000000001</v>
      </c>
      <c r="D83">
        <v>17.821999999999999</v>
      </c>
      <c r="E83">
        <v>16.142880000000002</v>
      </c>
      <c r="F83">
        <v>2.9304230000000001E-3</v>
      </c>
      <c r="G83">
        <v>5.414397E-2</v>
      </c>
      <c r="H83">
        <v>1.052702E-2</v>
      </c>
      <c r="I83">
        <v>2.5481760000000001E-3</v>
      </c>
      <c r="J83">
        <v>-1.449447E-3</v>
      </c>
      <c r="K83">
        <v>1.0428369999999999E-2</v>
      </c>
      <c r="L83">
        <v>1.7746089999999999E-2</v>
      </c>
      <c r="M83">
        <v>6.566234E-2</v>
      </c>
      <c r="N83">
        <v>5.1857279999999997E-3</v>
      </c>
      <c r="O83">
        <v>1.0247100000000001E-3</v>
      </c>
      <c r="P83">
        <v>9.7452620000000004E-2</v>
      </c>
      <c r="Q83">
        <v>2.8600850000000001E-2</v>
      </c>
      <c r="R83">
        <v>-9.5711460000000009E-3</v>
      </c>
      <c r="S83">
        <v>-2.217504E-2</v>
      </c>
      <c r="T83">
        <v>7.0349759999999997E-2</v>
      </c>
      <c r="U83">
        <v>0.2153321</v>
      </c>
      <c r="V83">
        <v>1.13304</v>
      </c>
      <c r="W83">
        <v>-4.1423000000000001E-2</v>
      </c>
      <c r="X83">
        <v>-0.16940620000000001</v>
      </c>
      <c r="Y83">
        <v>-0.29708699999999999</v>
      </c>
      <c r="Z83">
        <v>434.36040000000003</v>
      </c>
      <c r="AA83">
        <v>11.560890000000001</v>
      </c>
      <c r="AB83">
        <v>0.99960919999999998</v>
      </c>
      <c r="AC83">
        <v>7.3616580000000003</v>
      </c>
      <c r="AD83">
        <v>299.69279999999998</v>
      </c>
      <c r="AE83">
        <v>-119.69280000000001</v>
      </c>
      <c r="AF83">
        <v>0.42621249999999999</v>
      </c>
      <c r="AG83">
        <v>0.34199289999999999</v>
      </c>
      <c r="AH83">
        <v>13.013109999999999</v>
      </c>
      <c r="AI83">
        <v>36.006309999999999</v>
      </c>
      <c r="AJ83">
        <v>18000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25.445219999999999</v>
      </c>
      <c r="AQ83">
        <v>0.36613430000000002</v>
      </c>
      <c r="AR83">
        <v>1.3108900000000001</v>
      </c>
      <c r="AS83">
        <v>-1.053029</v>
      </c>
      <c r="AT83">
        <v>-1.0477220000000001E-2</v>
      </c>
      <c r="AU83">
        <v>8.5000040000000006</v>
      </c>
      <c r="AV83">
        <v>11.495900000000001</v>
      </c>
      <c r="AW83">
        <v>14.414709999999999</v>
      </c>
      <c r="AX83">
        <v>1.4353319999999999E-2</v>
      </c>
      <c r="AY83">
        <v>5.2593439999999998E-2</v>
      </c>
      <c r="AZ83">
        <v>-1.909744E-2</v>
      </c>
      <c r="BA83">
        <v>0.19678470000000001</v>
      </c>
      <c r="BB83">
        <v>0.95556859999999999</v>
      </c>
      <c r="BC83">
        <v>11.17684</v>
      </c>
      <c r="BD83">
        <v>67.971362077333339</v>
      </c>
      <c r="BE83">
        <v>61.231978481521224</v>
      </c>
      <c r="BF83">
        <v>-17.743939999999998</v>
      </c>
      <c r="BG83">
        <v>-13.996980000000001</v>
      </c>
      <c r="BH83">
        <v>1.643742</v>
      </c>
      <c r="BI83">
        <v>0.1803139</v>
      </c>
      <c r="BJ83">
        <v>12.3741</v>
      </c>
      <c r="BK83">
        <v>23.391590000000001</v>
      </c>
      <c r="BL83">
        <v>3.2557780000000001E-2</v>
      </c>
      <c r="BM83">
        <v>3.2459259999999997E-2</v>
      </c>
      <c r="BN83">
        <v>342.17869999999999</v>
      </c>
      <c r="BO83">
        <v>4.4556550000000001</v>
      </c>
      <c r="BP83">
        <f t="shared" si="8"/>
        <v>-15.594861066773696</v>
      </c>
      <c r="BQ83">
        <f t="shared" si="9"/>
        <v>2.0700205714285717E-2</v>
      </c>
      <c r="BR83">
        <f t="shared" si="5"/>
        <v>8.1496872890888649E-4</v>
      </c>
      <c r="BS83">
        <f t="shared" si="6"/>
        <v>30.829559548294917</v>
      </c>
      <c r="BT83" s="12">
        <f t="shared" si="7"/>
        <v>0.40128631777069029</v>
      </c>
    </row>
    <row r="84" spans="1:72" x14ac:dyDescent="0.2">
      <c r="A84" s="1">
        <v>38578.291666666664</v>
      </c>
      <c r="B84">
        <v>83</v>
      </c>
      <c r="C84">
        <v>53.018560000000001</v>
      </c>
      <c r="D84">
        <v>28.311170000000001</v>
      </c>
      <c r="E84">
        <v>25.147369999999999</v>
      </c>
      <c r="F84">
        <v>4.2571429999999997E-3</v>
      </c>
      <c r="G84">
        <v>6.5599840000000006E-2</v>
      </c>
      <c r="H84">
        <v>2.4354859999999999E-2</v>
      </c>
      <c r="I84">
        <v>9.2047169999999998E-4</v>
      </c>
      <c r="J84">
        <v>4.2037430000000002E-3</v>
      </c>
      <c r="K84">
        <v>1.987059E-2</v>
      </c>
      <c r="L84">
        <v>2.848535E-2</v>
      </c>
      <c r="M84">
        <v>6.7262370000000002E-2</v>
      </c>
      <c r="N84">
        <v>7.7100270000000004E-3</v>
      </c>
      <c r="O84">
        <v>3.1974809999999998E-3</v>
      </c>
      <c r="P84">
        <v>6.1300489999999999E-2</v>
      </c>
      <c r="Q84">
        <v>0.1130056</v>
      </c>
      <c r="R84">
        <v>1.4557850000000001E-2</v>
      </c>
      <c r="S84">
        <v>-4.2080600000000003E-2</v>
      </c>
      <c r="T84">
        <v>4.9392239999999997E-2</v>
      </c>
      <c r="U84">
        <v>3.4287650000000003E-2</v>
      </c>
      <c r="V84">
        <v>0.62861690000000003</v>
      </c>
      <c r="W84">
        <v>-6.2185570000000003E-2</v>
      </c>
      <c r="X84">
        <v>8.6622039999999997E-2</v>
      </c>
      <c r="Y84">
        <v>-0.62572320000000003</v>
      </c>
      <c r="Z84">
        <v>421.30650000000003</v>
      </c>
      <c r="AA84">
        <v>14.172610000000001</v>
      </c>
      <c r="AB84">
        <v>0.98926530000000001</v>
      </c>
      <c r="AC84">
        <v>10.599399999999999</v>
      </c>
      <c r="AD84">
        <v>262.11829999999998</v>
      </c>
      <c r="AE84">
        <v>-82.118350000000007</v>
      </c>
      <c r="AF84">
        <v>0.69117779999999995</v>
      </c>
      <c r="AG84">
        <v>0.63169050000000004</v>
      </c>
      <c r="AH84">
        <v>13.439349999999999</v>
      </c>
      <c r="AI84">
        <v>23.76305</v>
      </c>
      <c r="AJ84">
        <v>18000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48.48424</v>
      </c>
      <c r="AQ84">
        <v>0.7238561</v>
      </c>
      <c r="AR84">
        <v>2.1542219999999999</v>
      </c>
      <c r="AS84">
        <v>-1.656242</v>
      </c>
      <c r="AT84">
        <v>-1.634705E-3</v>
      </c>
      <c r="AU84">
        <v>8.7857079999999996</v>
      </c>
      <c r="AV84">
        <v>14.406180000000001</v>
      </c>
      <c r="AW84">
        <v>22.488869999999999</v>
      </c>
      <c r="AX84">
        <v>2.2627230000000002E-2</v>
      </c>
      <c r="AY84">
        <v>4.2042870000000003E-2</v>
      </c>
      <c r="AZ84">
        <v>-4.1797569999999999E-2</v>
      </c>
      <c r="BA84">
        <v>2.4860259999999999E-2</v>
      </c>
      <c r="BB84">
        <v>0.61109429999999998</v>
      </c>
      <c r="BC84">
        <v>13.5456</v>
      </c>
      <c r="BD84">
        <v>125.14804795933334</v>
      </c>
      <c r="BE84">
        <v>113.51130241753422</v>
      </c>
      <c r="BF84">
        <v>-15.54077</v>
      </c>
      <c r="BG84">
        <v>-9.8297749999999997</v>
      </c>
      <c r="BH84">
        <v>1.6487229999999999</v>
      </c>
      <c r="BI84">
        <v>0.17886079999999999</v>
      </c>
      <c r="BJ84">
        <v>14.022830000000001</v>
      </c>
      <c r="BK84">
        <v>23.424150000000001</v>
      </c>
      <c r="BL84">
        <v>0.2470504</v>
      </c>
      <c r="BM84">
        <v>0.2279447</v>
      </c>
      <c r="BN84">
        <v>279.24880000000002</v>
      </c>
      <c r="BO84">
        <v>22.52544</v>
      </c>
      <c r="BP84">
        <f t="shared" si="8"/>
        <v>-12.40928456822588</v>
      </c>
      <c r="BQ84">
        <f t="shared" si="9"/>
        <v>3.8952411428571428E-2</v>
      </c>
      <c r="BR84">
        <f t="shared" si="5"/>
        <v>1.5335595050618674E-3</v>
      </c>
      <c r="BS84">
        <f t="shared" si="6"/>
        <v>44.590856985760112</v>
      </c>
      <c r="BT84" s="12">
        <f t="shared" si="7"/>
        <v>0.35411887804178299</v>
      </c>
    </row>
    <row r="85" spans="1:72" x14ac:dyDescent="0.2">
      <c r="A85" s="1">
        <v>38578.3125</v>
      </c>
      <c r="B85">
        <v>84</v>
      </c>
      <c r="C85">
        <v>81.504900000000006</v>
      </c>
      <c r="D85">
        <v>48.310920000000003</v>
      </c>
      <c r="E85">
        <v>43.384529999999998</v>
      </c>
      <c r="F85">
        <v>9.9139239999999993E-3</v>
      </c>
      <c r="G85">
        <v>0.1004887</v>
      </c>
      <c r="H85">
        <v>3.5579369999999999E-2</v>
      </c>
      <c r="I85">
        <v>-9.9547170000000001E-3</v>
      </c>
      <c r="J85">
        <v>1.6949109999999999E-3</v>
      </c>
      <c r="K85">
        <v>3.035798E-2</v>
      </c>
      <c r="L85">
        <v>4.8979080000000001E-2</v>
      </c>
      <c r="M85">
        <v>0.2796978</v>
      </c>
      <c r="N85">
        <v>2.7855600000000001E-2</v>
      </c>
      <c r="O85">
        <v>-0.1179851</v>
      </c>
      <c r="P85">
        <v>0.17348379999999999</v>
      </c>
      <c r="Q85">
        <v>0.2401857</v>
      </c>
      <c r="R85">
        <v>-6.3892920000000006E-2</v>
      </c>
      <c r="S85">
        <v>0.1142099</v>
      </c>
      <c r="T85">
        <v>0.26027489999999998</v>
      </c>
      <c r="U85">
        <v>-2.673149E-2</v>
      </c>
      <c r="V85">
        <v>0.5343677</v>
      </c>
      <c r="W85">
        <v>-4.6138209999999999E-2</v>
      </c>
      <c r="X85">
        <v>1.0144629999999999</v>
      </c>
      <c r="Y85">
        <v>-0.11081149999999999</v>
      </c>
      <c r="Z85">
        <v>459.59570000000002</v>
      </c>
      <c r="AA85">
        <v>16.5928</v>
      </c>
      <c r="AB85">
        <v>0.98177340000000002</v>
      </c>
      <c r="AC85">
        <v>14.02319</v>
      </c>
      <c r="AD85">
        <v>186.2338</v>
      </c>
      <c r="AE85">
        <v>-6.2337949999999998</v>
      </c>
      <c r="AF85">
        <v>1.1502559999999999</v>
      </c>
      <c r="AG85">
        <v>1.020497</v>
      </c>
      <c r="AH85">
        <v>13.274800000000001</v>
      </c>
      <c r="AI85">
        <v>27.205469999999998</v>
      </c>
      <c r="AJ85">
        <v>18000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74.073480000000004</v>
      </c>
      <c r="AQ85">
        <v>1.0796159999999999</v>
      </c>
      <c r="AR85">
        <v>3.547774</v>
      </c>
      <c r="AS85">
        <v>-2.804033</v>
      </c>
      <c r="AT85">
        <v>1.25486E-3</v>
      </c>
      <c r="AU85">
        <v>8.4837240000000005</v>
      </c>
      <c r="AV85">
        <v>16.642749999999999</v>
      </c>
      <c r="AW85">
        <v>42.830889999999997</v>
      </c>
      <c r="AX85">
        <v>4.3423259999999998E-2</v>
      </c>
      <c r="AY85">
        <v>0.1657324</v>
      </c>
      <c r="AZ85">
        <v>0.11955739999999999</v>
      </c>
      <c r="BA85">
        <v>-5.353699E-2</v>
      </c>
      <c r="BB85">
        <v>0.5012432</v>
      </c>
      <c r="BC85">
        <v>15.86796</v>
      </c>
      <c r="BD85">
        <v>204.57662287800002</v>
      </c>
      <c r="BE85">
        <v>187.24740801653911</v>
      </c>
      <c r="BF85">
        <v>-11.127660000000001</v>
      </c>
      <c r="BG85">
        <v>-4.5605209999999996</v>
      </c>
      <c r="BH85">
        <v>2.1741069999999998</v>
      </c>
      <c r="BI85">
        <v>0.17736650000000001</v>
      </c>
      <c r="BJ85">
        <v>16.196929999999998</v>
      </c>
      <c r="BK85">
        <v>23.483779999999999</v>
      </c>
      <c r="BL85">
        <v>0.97472429999999999</v>
      </c>
      <c r="BM85">
        <v>0.91921770000000003</v>
      </c>
      <c r="BN85">
        <v>202.94110000000001</v>
      </c>
      <c r="BO85">
        <v>19.32931</v>
      </c>
      <c r="BP85">
        <f t="shared" si="8"/>
        <v>-7.4807609238252022</v>
      </c>
      <c r="BQ85">
        <f t="shared" si="9"/>
        <v>5.9881151020408176E-2</v>
      </c>
      <c r="BR85">
        <f t="shared" si="5"/>
        <v>2.3575256307247316E-3</v>
      </c>
      <c r="BS85">
        <f t="shared" si="6"/>
        <v>64.912348940364311</v>
      </c>
      <c r="BT85" s="12">
        <f t="shared" si="7"/>
        <v>0.33334853038259599</v>
      </c>
    </row>
    <row r="86" spans="1:72" x14ac:dyDescent="0.2">
      <c r="A86" s="1">
        <v>38578.333333333336</v>
      </c>
      <c r="B86">
        <v>85</v>
      </c>
      <c r="C86">
        <v>135.76240000000001</v>
      </c>
      <c r="D86">
        <v>56.984549999999999</v>
      </c>
      <c r="E86">
        <v>48.680759999999999</v>
      </c>
      <c r="F86">
        <v>1.5232310000000001E-2</v>
      </c>
      <c r="G86">
        <v>0.1248372</v>
      </c>
      <c r="H86">
        <v>4.6943899999999997E-2</v>
      </c>
      <c r="I86">
        <v>-1.552827E-2</v>
      </c>
      <c r="J86">
        <v>-1.3207550000000001E-3</v>
      </c>
      <c r="K86">
        <v>5.1961199999999999E-2</v>
      </c>
      <c r="L86">
        <v>5.8030520000000002E-2</v>
      </c>
      <c r="M86">
        <v>0.19252269999999999</v>
      </c>
      <c r="N86">
        <v>-2.5781490000000001E-2</v>
      </c>
      <c r="O86">
        <v>-5.3004639999999999E-2</v>
      </c>
      <c r="P86">
        <v>-0.1065919</v>
      </c>
      <c r="Q86">
        <v>0.47860730000000001</v>
      </c>
      <c r="R86">
        <v>2.4691419999999999E-2</v>
      </c>
      <c r="S86">
        <v>3.3187319999999999E-2</v>
      </c>
      <c r="T86">
        <v>0.26176349999999998</v>
      </c>
      <c r="U86">
        <v>0.22295129999999999</v>
      </c>
      <c r="V86">
        <v>0.47430840000000002</v>
      </c>
      <c r="W86">
        <v>-4.4673419999999998E-2</v>
      </c>
      <c r="X86">
        <v>1.308125</v>
      </c>
      <c r="Y86">
        <v>0.1695699</v>
      </c>
      <c r="Z86">
        <v>499.07369999999997</v>
      </c>
      <c r="AA86">
        <v>18.278870000000001</v>
      </c>
      <c r="AB86">
        <v>0.97741109999999998</v>
      </c>
      <c r="AC86">
        <v>17.02167</v>
      </c>
      <c r="AD86">
        <v>172.614</v>
      </c>
      <c r="AE86">
        <v>7.385961</v>
      </c>
      <c r="AF86">
        <v>1.4961230000000001</v>
      </c>
      <c r="AG86">
        <v>1.31907</v>
      </c>
      <c r="AH86">
        <v>13.26301</v>
      </c>
      <c r="AI86">
        <v>27.864619999999999</v>
      </c>
      <c r="AJ86">
        <v>18000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126.78530000000001</v>
      </c>
      <c r="AQ86">
        <v>1.7338279999999999</v>
      </c>
      <c r="AR86">
        <v>3.952223</v>
      </c>
      <c r="AS86">
        <v>-3.291023</v>
      </c>
      <c r="AT86">
        <v>-1.036774E-2</v>
      </c>
      <c r="AU86">
        <v>8.0201250000000002</v>
      </c>
      <c r="AV86">
        <v>18.013249999999999</v>
      </c>
      <c r="AW86">
        <v>47.859380000000002</v>
      </c>
      <c r="AX86">
        <v>4.8737849999999999E-2</v>
      </c>
      <c r="AY86">
        <v>-0.10752490000000001</v>
      </c>
      <c r="AZ86">
        <v>2.9153149999999999E-2</v>
      </c>
      <c r="BA86">
        <v>0.18485470000000001</v>
      </c>
      <c r="BB86">
        <v>0.42562939999999999</v>
      </c>
      <c r="BC86">
        <v>17.550550000000001</v>
      </c>
      <c r="BD86">
        <v>279.24752956399999</v>
      </c>
      <c r="BE86">
        <v>257.36784848753473</v>
      </c>
      <c r="BF86">
        <v>-4.9048150000000001</v>
      </c>
      <c r="BG86">
        <v>2.3060209999999999</v>
      </c>
      <c r="BH86">
        <v>2.131567</v>
      </c>
      <c r="BI86">
        <v>0.1754732</v>
      </c>
      <c r="BJ86">
        <v>18.328499999999998</v>
      </c>
      <c r="BK86">
        <v>23.52918</v>
      </c>
      <c r="BL86">
        <v>1.454321</v>
      </c>
      <c r="BM86">
        <v>1.340943</v>
      </c>
      <c r="BN86">
        <v>194.37620000000001</v>
      </c>
      <c r="BO86">
        <v>22.61617</v>
      </c>
      <c r="BP86">
        <f t="shared" si="8"/>
        <v>-0.94392810426606966</v>
      </c>
      <c r="BQ86">
        <f t="shared" si="9"/>
        <v>9.9743804081632664E-2</v>
      </c>
      <c r="BR86">
        <f t="shared" si="5"/>
        <v>3.926921420536719E-3</v>
      </c>
      <c r="BS86">
        <f t="shared" si="6"/>
        <v>65.564826591800767</v>
      </c>
      <c r="BT86" s="12">
        <f t="shared" si="7"/>
        <v>0.25382050890931745</v>
      </c>
    </row>
    <row r="87" spans="1:72" x14ac:dyDescent="0.2">
      <c r="A87" s="1">
        <v>38578.354166666664</v>
      </c>
      <c r="B87">
        <v>86</v>
      </c>
      <c r="C87">
        <v>168.34180000000001</v>
      </c>
      <c r="D87">
        <v>68.849209999999999</v>
      </c>
      <c r="E87">
        <v>58.532899999999998</v>
      </c>
      <c r="F87">
        <v>1.161541E-2</v>
      </c>
      <c r="G87">
        <v>0.10933759999999999</v>
      </c>
      <c r="H87">
        <v>5.4051370000000001E-2</v>
      </c>
      <c r="I87">
        <v>-9.5900959999999993E-3</v>
      </c>
      <c r="J87">
        <v>7.137582E-3</v>
      </c>
      <c r="K87">
        <v>6.4652669999999995E-2</v>
      </c>
      <c r="L87">
        <v>7.0530969999999998E-2</v>
      </c>
      <c r="M87">
        <v>0.30298209999999998</v>
      </c>
      <c r="N87">
        <v>-7.8491019999999995E-2</v>
      </c>
      <c r="O87">
        <v>-4.728773E-2</v>
      </c>
      <c r="P87">
        <v>-2.823295E-2</v>
      </c>
      <c r="Q87">
        <v>0.4480903</v>
      </c>
      <c r="R87">
        <v>-9.1724100000000006E-3</v>
      </c>
      <c r="S87">
        <v>-6.0143719999999998E-2</v>
      </c>
      <c r="T87">
        <v>0.32634960000000002</v>
      </c>
      <c r="U87">
        <v>0.2596754</v>
      </c>
      <c r="V87">
        <v>0.55055569999999998</v>
      </c>
      <c r="W87">
        <v>-5.4234280000000003E-2</v>
      </c>
      <c r="X87">
        <v>1.244318</v>
      </c>
      <c r="Y87">
        <v>-6.565617E-2</v>
      </c>
      <c r="Z87">
        <v>530.60680000000002</v>
      </c>
      <c r="AA87">
        <v>19.85408</v>
      </c>
      <c r="AB87">
        <v>0.97161819999999999</v>
      </c>
      <c r="AC87">
        <v>19.561869999999999</v>
      </c>
      <c r="AD87">
        <v>183.0204</v>
      </c>
      <c r="AE87">
        <v>-3.0203859999999998</v>
      </c>
      <c r="AF87">
        <v>1.4287099999999999</v>
      </c>
      <c r="AG87">
        <v>1.246049</v>
      </c>
      <c r="AH87">
        <v>13.254759999999999</v>
      </c>
      <c r="AI87">
        <v>28.96245</v>
      </c>
      <c r="AJ87">
        <v>18000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157.7525</v>
      </c>
      <c r="AQ87">
        <v>2.0734789999999998</v>
      </c>
      <c r="AR87">
        <v>4.5646789999999999</v>
      </c>
      <c r="AS87">
        <v>-3.951187</v>
      </c>
      <c r="AT87">
        <v>-1.1928289999999999E-2</v>
      </c>
      <c r="AU87">
        <v>7.6719730000000004</v>
      </c>
      <c r="AV87">
        <v>19.804300000000001</v>
      </c>
      <c r="AW87">
        <v>57.452979999999997</v>
      </c>
      <c r="AX87">
        <v>5.8856369999999998E-2</v>
      </c>
      <c r="AY87">
        <v>-3.7455410000000001E-2</v>
      </c>
      <c r="AZ87">
        <v>-5.4510459999999997E-2</v>
      </c>
      <c r="BA87">
        <v>0.21500759999999999</v>
      </c>
      <c r="BB87">
        <v>0.47029549999999998</v>
      </c>
      <c r="BC87">
        <v>19.20251</v>
      </c>
      <c r="BD87">
        <v>352.69198567333336</v>
      </c>
      <c r="BE87">
        <v>324.50956762416439</v>
      </c>
      <c r="BF87">
        <v>2.3525200000000002</v>
      </c>
      <c r="BG87">
        <v>10.19641</v>
      </c>
      <c r="BH87">
        <v>1.5663149999999999</v>
      </c>
      <c r="BI87">
        <v>0.17467350000000001</v>
      </c>
      <c r="BJ87">
        <v>19.89481</v>
      </c>
      <c r="BK87">
        <v>23.586010000000002</v>
      </c>
      <c r="BL87">
        <v>1.3369800000000001</v>
      </c>
      <c r="BM87">
        <v>1.20513</v>
      </c>
      <c r="BN87">
        <v>202.2671</v>
      </c>
      <c r="BO87">
        <v>25.436859999999999</v>
      </c>
      <c r="BP87">
        <f t="shared" si="8"/>
        <v>6.5354368845515101</v>
      </c>
      <c r="BQ87">
        <f t="shared" si="9"/>
        <v>0.12367968979591838</v>
      </c>
      <c r="BR87">
        <f t="shared" si="5"/>
        <v>4.8692791258235588E-3</v>
      </c>
      <c r="BS87">
        <f t="shared" si="6"/>
        <v>80.783120739612883</v>
      </c>
      <c r="BT87" s="12">
        <f t="shared" si="7"/>
        <v>0.25405563827381189</v>
      </c>
    </row>
    <row r="88" spans="1:72" x14ac:dyDescent="0.2">
      <c r="A88" s="1">
        <v>38578.375</v>
      </c>
      <c r="B88">
        <v>87</v>
      </c>
      <c r="C88">
        <v>269.64609999999999</v>
      </c>
      <c r="D88">
        <v>102.6178</v>
      </c>
      <c r="E88">
        <v>86.040970000000002</v>
      </c>
      <c r="F88">
        <v>2.0164680000000001E-2</v>
      </c>
      <c r="G88">
        <v>0.14446990000000001</v>
      </c>
      <c r="H88">
        <v>6.065123E-2</v>
      </c>
      <c r="I88">
        <v>-1.809972E-3</v>
      </c>
      <c r="J88">
        <v>2.0792930000000001E-2</v>
      </c>
      <c r="K88">
        <v>0.10410850000000001</v>
      </c>
      <c r="L88">
        <v>0.1057213</v>
      </c>
      <c r="M88">
        <v>0.34359849999999997</v>
      </c>
      <c r="N88">
        <v>3.2348849999999998E-2</v>
      </c>
      <c r="O88">
        <v>1.210368E-2</v>
      </c>
      <c r="P88">
        <v>1.959023E-2</v>
      </c>
      <c r="Q88">
        <v>0.46150920000000001</v>
      </c>
      <c r="R88">
        <v>0.1669235</v>
      </c>
      <c r="S88">
        <v>0.14738490000000001</v>
      </c>
      <c r="T88">
        <v>0.71706890000000001</v>
      </c>
      <c r="U88">
        <v>0.67958470000000004</v>
      </c>
      <c r="V88">
        <v>0.75054989999999999</v>
      </c>
      <c r="W88">
        <v>-3.7817429999999999E-2</v>
      </c>
      <c r="X88">
        <v>0.89550839999999998</v>
      </c>
      <c r="Y88">
        <v>-0.55026819999999999</v>
      </c>
      <c r="Z88">
        <v>552.14170000000001</v>
      </c>
      <c r="AA88">
        <v>21.408760000000001</v>
      </c>
      <c r="AB88">
        <v>0.9661322</v>
      </c>
      <c r="AC88">
        <v>21.750889999999998</v>
      </c>
      <c r="AD88">
        <v>211.56970000000001</v>
      </c>
      <c r="AE88">
        <v>-31.569700000000001</v>
      </c>
      <c r="AF88">
        <v>1.259708</v>
      </c>
      <c r="AG88">
        <v>1.0510619999999999</v>
      </c>
      <c r="AH88">
        <v>13.249700000000001</v>
      </c>
      <c r="AI88">
        <v>32.965179999999997</v>
      </c>
      <c r="AJ88">
        <v>18000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254.0249</v>
      </c>
      <c r="AQ88">
        <v>3.2240190000000002</v>
      </c>
      <c r="AR88">
        <v>6.5431520000000001</v>
      </c>
      <c r="AS88">
        <v>-5.8540650000000003</v>
      </c>
      <c r="AT88">
        <v>-3.085589E-2</v>
      </c>
      <c r="AU88">
        <v>7.3825469999999997</v>
      </c>
      <c r="AV88">
        <v>21.513470000000002</v>
      </c>
      <c r="AW88">
        <v>84.612089999999995</v>
      </c>
      <c r="AX88">
        <v>8.7171090000000007E-2</v>
      </c>
      <c r="AY88">
        <v>8.0779630000000005E-4</v>
      </c>
      <c r="AZ88">
        <v>0.13160430000000001</v>
      </c>
      <c r="BA88">
        <v>0.57489559999999995</v>
      </c>
      <c r="BB88">
        <v>0.57138080000000002</v>
      </c>
      <c r="BC88">
        <v>20.664110000000001</v>
      </c>
      <c r="BD88">
        <v>419.43205270533338</v>
      </c>
      <c r="BE88">
        <v>384.17580911361568</v>
      </c>
      <c r="BF88">
        <v>9.8191830000000007</v>
      </c>
      <c r="BG88">
        <v>17.633800000000001</v>
      </c>
      <c r="BH88">
        <v>1.4634819999999999</v>
      </c>
      <c r="BI88">
        <v>0.1737255</v>
      </c>
      <c r="BJ88">
        <v>21.3583</v>
      </c>
      <c r="BK88">
        <v>23.633400000000002</v>
      </c>
      <c r="BL88">
        <v>1.1269180000000001</v>
      </c>
      <c r="BM88">
        <v>1.004246</v>
      </c>
      <c r="BN88">
        <v>227.1362</v>
      </c>
      <c r="BO88">
        <v>26.72467</v>
      </c>
      <c r="BP88">
        <f t="shared" si="8"/>
        <v>13.970071482688903</v>
      </c>
      <c r="BQ88">
        <f t="shared" si="9"/>
        <v>0.19810733877551018</v>
      </c>
      <c r="BR88">
        <f t="shared" si="5"/>
        <v>7.7995015265948896E-3</v>
      </c>
      <c r="BS88">
        <f t="shared" si="6"/>
        <v>-2.0581623690732158</v>
      </c>
      <c r="BT88" s="12">
        <f t="shared" si="7"/>
        <v>-5.5595096452153913E-3</v>
      </c>
    </row>
    <row r="89" spans="1:72" x14ac:dyDescent="0.2">
      <c r="A89" s="1">
        <v>38578.395833333336</v>
      </c>
      <c r="B89">
        <v>88</v>
      </c>
      <c r="C89">
        <v>265.27629999999999</v>
      </c>
      <c r="D89">
        <v>102.4182</v>
      </c>
      <c r="E89">
        <v>85.918909999999997</v>
      </c>
      <c r="F89">
        <v>3.4466900000000002E-2</v>
      </c>
      <c r="G89">
        <v>0.18936330000000001</v>
      </c>
      <c r="H89">
        <v>8.1374539999999995E-2</v>
      </c>
      <c r="I89">
        <v>-2.711266E-2</v>
      </c>
      <c r="J89">
        <v>2.3467720000000001E-2</v>
      </c>
      <c r="K89">
        <v>0.1017187</v>
      </c>
      <c r="L89">
        <v>0.1060579</v>
      </c>
      <c r="M89">
        <v>0.80291840000000003</v>
      </c>
      <c r="N89">
        <v>-8.3442160000000001E-2</v>
      </c>
      <c r="O89">
        <v>8.3501320000000004E-2</v>
      </c>
      <c r="P89">
        <v>0.15694449999999999</v>
      </c>
      <c r="Q89">
        <v>0.67879080000000003</v>
      </c>
      <c r="R89">
        <v>8.0917050000000004E-2</v>
      </c>
      <c r="S89">
        <v>4.4710239999999998E-2</v>
      </c>
      <c r="T89">
        <v>0.57278220000000002</v>
      </c>
      <c r="U89">
        <v>0.59454410000000002</v>
      </c>
      <c r="V89">
        <v>0.70671119999999998</v>
      </c>
      <c r="W89">
        <v>-2.195532E-2</v>
      </c>
      <c r="X89">
        <v>1.618304</v>
      </c>
      <c r="Y89">
        <v>-0.86792780000000003</v>
      </c>
      <c r="Z89">
        <v>426.05279999999999</v>
      </c>
      <c r="AA89">
        <v>23.153310000000001</v>
      </c>
      <c r="AB89">
        <v>0.96119239999999995</v>
      </c>
      <c r="AC89">
        <v>23.618929999999999</v>
      </c>
      <c r="AD89">
        <v>208.2055</v>
      </c>
      <c r="AE89">
        <v>-28.205539999999999</v>
      </c>
      <c r="AF89">
        <v>2.0386340000000001</v>
      </c>
      <c r="AG89">
        <v>1.836357</v>
      </c>
      <c r="AH89">
        <v>13.24677</v>
      </c>
      <c r="AI89">
        <v>25.514620000000001</v>
      </c>
      <c r="AJ89">
        <v>18000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248.1936</v>
      </c>
      <c r="AQ89">
        <v>3.6742300000000001</v>
      </c>
      <c r="AR89">
        <v>7.5868039999999999</v>
      </c>
      <c r="AS89">
        <v>-5.8216950000000001</v>
      </c>
      <c r="AT89">
        <v>-2.6760229999999999E-2</v>
      </c>
      <c r="AU89">
        <v>8.5528259999999996</v>
      </c>
      <c r="AV89">
        <v>22.801559999999998</v>
      </c>
      <c r="AW89">
        <v>84.152619999999999</v>
      </c>
      <c r="AX89">
        <v>8.7143269999999995E-2</v>
      </c>
      <c r="AY89">
        <v>0.1219524</v>
      </c>
      <c r="AZ89">
        <v>4.0073579999999998E-2</v>
      </c>
      <c r="BA89">
        <v>0.49577539999999998</v>
      </c>
      <c r="BB89">
        <v>0.50760939999999999</v>
      </c>
      <c r="BC89">
        <v>22.218820000000001</v>
      </c>
      <c r="BD89">
        <v>476.01349116666671</v>
      </c>
      <c r="BE89">
        <v>443.95812006296978</v>
      </c>
      <c r="BF89">
        <v>16.96753</v>
      </c>
      <c r="BG89">
        <v>23.998519999999999</v>
      </c>
      <c r="BH89">
        <v>1.774378</v>
      </c>
      <c r="BI89">
        <v>0.1725323</v>
      </c>
      <c r="BJ89">
        <v>23.132670000000001</v>
      </c>
      <c r="BK89">
        <v>23.691410000000001</v>
      </c>
      <c r="BL89">
        <v>1.9965459999999999</v>
      </c>
      <c r="BM89">
        <v>1.84938</v>
      </c>
      <c r="BN89">
        <v>226.46010000000001</v>
      </c>
      <c r="BO89">
        <v>21.991240000000001</v>
      </c>
      <c r="BP89">
        <f t="shared" si="8"/>
        <v>20.777955828836681</v>
      </c>
      <c r="BQ89">
        <f t="shared" si="9"/>
        <v>0.19489687346938775</v>
      </c>
      <c r="BR89">
        <f t="shared" si="5"/>
        <v>7.6731052547003055E-3</v>
      </c>
      <c r="BS89">
        <f t="shared" si="6"/>
        <v>55.485664234133083</v>
      </c>
      <c r="BT89" s="12">
        <f t="shared" si="7"/>
        <v>0.13111593813606656</v>
      </c>
    </row>
    <row r="90" spans="1:72" x14ac:dyDescent="0.2">
      <c r="A90" s="1">
        <v>38578.416666666664</v>
      </c>
      <c r="B90">
        <v>89</v>
      </c>
      <c r="C90">
        <v>263.6694</v>
      </c>
      <c r="D90">
        <v>93.551000000000002</v>
      </c>
      <c r="E90">
        <v>77.03049</v>
      </c>
      <c r="F90">
        <v>4.8701080000000001E-2</v>
      </c>
      <c r="G90">
        <v>0.22546330000000001</v>
      </c>
      <c r="H90">
        <v>0.1128931</v>
      </c>
      <c r="I90">
        <v>-5.0533109999999999E-2</v>
      </c>
      <c r="J90">
        <v>5.5198950000000004E-3</v>
      </c>
      <c r="K90">
        <v>0.10154870000000001</v>
      </c>
      <c r="L90">
        <v>9.7193699999999994E-2</v>
      </c>
      <c r="M90">
        <v>0.74447350000000001</v>
      </c>
      <c r="N90">
        <v>6.7073099999999997E-2</v>
      </c>
      <c r="O90">
        <v>-0.26573249999999998</v>
      </c>
      <c r="P90">
        <v>-8.8270600000000005E-2</v>
      </c>
      <c r="Q90">
        <v>0.95962919999999996</v>
      </c>
      <c r="R90">
        <v>4.5970079999999997E-3</v>
      </c>
      <c r="S90">
        <v>-4.7956550000000001E-2</v>
      </c>
      <c r="T90">
        <v>0.66956570000000004</v>
      </c>
      <c r="U90">
        <v>0.37049769999999999</v>
      </c>
      <c r="V90">
        <v>0.56751830000000003</v>
      </c>
      <c r="W90">
        <v>-1.5762760000000001E-2</v>
      </c>
      <c r="X90">
        <v>2.567078</v>
      </c>
      <c r="Y90">
        <v>-0.23603869999999999</v>
      </c>
      <c r="Z90">
        <v>420.52890000000002</v>
      </c>
      <c r="AA90">
        <v>24.42342</v>
      </c>
      <c r="AB90">
        <v>0.95804730000000005</v>
      </c>
      <c r="AC90">
        <v>24.81915</v>
      </c>
      <c r="AD90">
        <v>185.2535</v>
      </c>
      <c r="AE90">
        <v>-5.2534789999999996</v>
      </c>
      <c r="AF90">
        <v>2.765984</v>
      </c>
      <c r="AG90">
        <v>2.5779070000000002</v>
      </c>
      <c r="AH90">
        <v>13.245369999999999</v>
      </c>
      <c r="AI90">
        <v>21.121649999999999</v>
      </c>
      <c r="AJ90">
        <v>18000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247.77889999999999</v>
      </c>
      <c r="AQ90">
        <v>3.6683270000000001</v>
      </c>
      <c r="AR90">
        <v>6.921843</v>
      </c>
      <c r="AS90">
        <v>-5.3003840000000002</v>
      </c>
      <c r="AT90">
        <v>-1.6567399999999999E-2</v>
      </c>
      <c r="AU90">
        <v>8.5424640000000007</v>
      </c>
      <c r="AV90">
        <v>23.76981</v>
      </c>
      <c r="AW90">
        <v>75.07226</v>
      </c>
      <c r="AX90">
        <v>7.7995419999999996E-2</v>
      </c>
      <c r="AY90">
        <v>-4.6746419999999997E-2</v>
      </c>
      <c r="AZ90">
        <v>-4.7150560000000001E-2</v>
      </c>
      <c r="BA90">
        <v>0.26518740000000002</v>
      </c>
      <c r="BB90">
        <v>0.46809800000000001</v>
      </c>
      <c r="BC90">
        <v>23.489540000000002</v>
      </c>
      <c r="BD90">
        <v>521.96216535333338</v>
      </c>
      <c r="BE90">
        <v>495.05153173826642</v>
      </c>
      <c r="BF90">
        <v>23.88842</v>
      </c>
      <c r="BG90">
        <v>29.243020000000001</v>
      </c>
      <c r="BH90">
        <v>2.0717279999999998</v>
      </c>
      <c r="BI90">
        <v>0.17134060000000001</v>
      </c>
      <c r="BJ90">
        <v>25.2044</v>
      </c>
      <c r="BK90">
        <v>23.770759999999999</v>
      </c>
      <c r="BL90">
        <v>2.9414359999999999</v>
      </c>
      <c r="BM90">
        <v>2.7906960000000001</v>
      </c>
      <c r="BN90">
        <v>206.03579999999999</v>
      </c>
      <c r="BO90">
        <v>18.336639999999999</v>
      </c>
      <c r="BP90">
        <f t="shared" si="8"/>
        <v>26.909615533050353</v>
      </c>
      <c r="BQ90">
        <f t="shared" si="9"/>
        <v>0.19371629387755102</v>
      </c>
      <c r="BR90">
        <f t="shared" si="5"/>
        <v>7.6266257432106707E-3</v>
      </c>
      <c r="BS90">
        <f t="shared" si="6"/>
        <v>110.92151620521611</v>
      </c>
      <c r="BT90" s="12">
        <f t="shared" si="7"/>
        <v>0.23693993715485245</v>
      </c>
    </row>
    <row r="91" spans="1:72" x14ac:dyDescent="0.2">
      <c r="A91" s="1">
        <v>38578.4375</v>
      </c>
      <c r="B91">
        <v>90</v>
      </c>
      <c r="C91">
        <v>309.57619999999997</v>
      </c>
      <c r="D91">
        <v>89.14837</v>
      </c>
      <c r="E91">
        <v>69.757670000000005</v>
      </c>
      <c r="F91">
        <v>7.4883270000000002E-2</v>
      </c>
      <c r="G91">
        <v>0.27987309999999999</v>
      </c>
      <c r="H91">
        <v>0.11524520000000001</v>
      </c>
      <c r="I91">
        <v>-7.4916120000000003E-2</v>
      </c>
      <c r="J91">
        <v>2.2869239999999999E-2</v>
      </c>
      <c r="K91">
        <v>0.1208868</v>
      </c>
      <c r="L91">
        <v>9.2817010000000005E-2</v>
      </c>
      <c r="M91">
        <v>0.92588590000000004</v>
      </c>
      <c r="N91">
        <v>-6.5674040000000003E-2</v>
      </c>
      <c r="O91">
        <v>-0.28103030000000001</v>
      </c>
      <c r="P91">
        <v>-0.26421790000000001</v>
      </c>
      <c r="Q91">
        <v>1.199864</v>
      </c>
      <c r="R91">
        <v>3.1851089999999999E-2</v>
      </c>
      <c r="S91">
        <v>-7.4361579999999997E-2</v>
      </c>
      <c r="T91">
        <v>0.68088689999999996</v>
      </c>
      <c r="U91">
        <v>0.49053669999999999</v>
      </c>
      <c r="V91">
        <v>0.4841838</v>
      </c>
      <c r="W91">
        <v>-1.3729150000000001E-2</v>
      </c>
      <c r="X91">
        <v>2.6438700000000002</v>
      </c>
      <c r="Y91">
        <v>-0.4174426</v>
      </c>
      <c r="Z91">
        <v>513.06880000000001</v>
      </c>
      <c r="AA91">
        <v>25.139679999999998</v>
      </c>
      <c r="AB91">
        <v>0.95600989999999997</v>
      </c>
      <c r="AC91">
        <v>25.655080000000002</v>
      </c>
      <c r="AD91">
        <v>188.97239999999999</v>
      </c>
      <c r="AE91">
        <v>-8.9724120000000003</v>
      </c>
      <c r="AF91">
        <v>2.912388</v>
      </c>
      <c r="AG91">
        <v>2.6766220000000001</v>
      </c>
      <c r="AH91">
        <v>13.243309999999999</v>
      </c>
      <c r="AI91">
        <v>23.04627</v>
      </c>
      <c r="AJ91">
        <v>18000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294.96390000000002</v>
      </c>
      <c r="AQ91">
        <v>3.813714</v>
      </c>
      <c r="AR91">
        <v>5.7650990000000002</v>
      </c>
      <c r="AS91">
        <v>-5.0335359999999998</v>
      </c>
      <c r="AT91">
        <v>-2.181307E-2</v>
      </c>
      <c r="AU91">
        <v>7.4843510000000002</v>
      </c>
      <c r="AV91">
        <v>24.599440000000001</v>
      </c>
      <c r="AW91">
        <v>67.885210000000001</v>
      </c>
      <c r="AX91">
        <v>7.0678820000000003E-2</v>
      </c>
      <c r="AY91">
        <v>-0.22797829999999999</v>
      </c>
      <c r="AZ91">
        <v>-7.5395480000000001E-2</v>
      </c>
      <c r="BA91">
        <v>0.38780759999999997</v>
      </c>
      <c r="BB91">
        <v>0.33938230000000003</v>
      </c>
      <c r="BC91">
        <v>24.377189999999999</v>
      </c>
      <c r="BD91">
        <v>564.15170963333333</v>
      </c>
      <c r="BE91">
        <v>536.25135109472444</v>
      </c>
      <c r="BF91">
        <v>29.773980000000002</v>
      </c>
      <c r="BG91">
        <v>31.345829999999999</v>
      </c>
      <c r="BH91">
        <v>1.4347000000000001</v>
      </c>
      <c r="BI91">
        <v>0.17098079999999999</v>
      </c>
      <c r="BJ91">
        <v>26.639099999999999</v>
      </c>
      <c r="BK91">
        <v>23.847349999999999</v>
      </c>
      <c r="BL91">
        <v>3.1196009999999998</v>
      </c>
      <c r="BM91">
        <v>2.9266070000000002</v>
      </c>
      <c r="BN91">
        <v>210.26320000000001</v>
      </c>
      <c r="BO91">
        <v>20.146850000000001</v>
      </c>
      <c r="BP91">
        <f t="shared" si="8"/>
        <v>30.797961235389085</v>
      </c>
      <c r="BQ91">
        <f t="shared" si="9"/>
        <v>0.22744373877551019</v>
      </c>
      <c r="BR91">
        <f t="shared" si="5"/>
        <v>8.9544779045476457E-3</v>
      </c>
      <c r="BS91">
        <f t="shared" si="6"/>
        <v>106.72881985933537</v>
      </c>
      <c r="BT91" s="12">
        <f t="shared" si="7"/>
        <v>0.21115462276163063</v>
      </c>
    </row>
    <row r="92" spans="1:72" x14ac:dyDescent="0.2">
      <c r="A92" s="1">
        <v>38578.458333333336</v>
      </c>
      <c r="B92">
        <v>91</v>
      </c>
      <c r="C92">
        <v>339.58870000000002</v>
      </c>
      <c r="D92">
        <v>95.47448</v>
      </c>
      <c r="E92">
        <v>74.182959999999994</v>
      </c>
      <c r="F92">
        <v>2.9800509999999999E-2</v>
      </c>
      <c r="G92">
        <v>0.17678060000000001</v>
      </c>
      <c r="H92">
        <v>9.9491919999999998E-2</v>
      </c>
      <c r="I92">
        <v>-3.0902789999999999E-2</v>
      </c>
      <c r="J92">
        <v>4.6548409999999998E-3</v>
      </c>
      <c r="K92">
        <v>0.1329765</v>
      </c>
      <c r="L92">
        <v>9.9657410000000002E-2</v>
      </c>
      <c r="M92">
        <v>1.1609160000000001</v>
      </c>
      <c r="N92">
        <v>0.1240638</v>
      </c>
      <c r="O92">
        <v>-0.12720780000000001</v>
      </c>
      <c r="P92">
        <v>-6.0371660000000001E-2</v>
      </c>
      <c r="Q92">
        <v>1.1257600000000001</v>
      </c>
      <c r="R92">
        <v>-5.6411259999999998E-2</v>
      </c>
      <c r="S92">
        <v>-6.5729960000000004E-2</v>
      </c>
      <c r="T92">
        <v>1.0343709999999999</v>
      </c>
      <c r="U92">
        <v>0.63482839999999996</v>
      </c>
      <c r="V92">
        <v>0.53291160000000004</v>
      </c>
      <c r="W92">
        <v>5.1809719999999998E-3</v>
      </c>
      <c r="X92">
        <v>2.007037</v>
      </c>
      <c r="Y92">
        <v>0.18759319999999999</v>
      </c>
      <c r="Z92">
        <v>566.18730000000005</v>
      </c>
      <c r="AA92">
        <v>25.820830000000001</v>
      </c>
      <c r="AB92">
        <v>0.95357369999999997</v>
      </c>
      <c r="AC92">
        <v>26.457350000000002</v>
      </c>
      <c r="AD92">
        <v>174.6602</v>
      </c>
      <c r="AE92">
        <v>5.3397930000000002</v>
      </c>
      <c r="AF92">
        <v>2.332179</v>
      </c>
      <c r="AG92">
        <v>2.0157850000000002</v>
      </c>
      <c r="AH92">
        <v>13.24086</v>
      </c>
      <c r="AI92">
        <v>29.834479999999999</v>
      </c>
      <c r="AJ92">
        <v>18000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324.46269999999998</v>
      </c>
      <c r="AQ92">
        <v>3.9514390000000001</v>
      </c>
      <c r="AR92">
        <v>5.8004470000000001</v>
      </c>
      <c r="AS92">
        <v>-5.3740589999999999</v>
      </c>
      <c r="AT92">
        <v>-2.8070399999999999E-2</v>
      </c>
      <c r="AU92">
        <v>7.0382959999999999</v>
      </c>
      <c r="AV92">
        <v>25.44145</v>
      </c>
      <c r="AW92">
        <v>70.393730000000005</v>
      </c>
      <c r="AX92">
        <v>7.3477829999999994E-2</v>
      </c>
      <c r="AY92">
        <v>-7.7468430000000005E-2</v>
      </c>
      <c r="AZ92">
        <v>-5.3046169999999997E-2</v>
      </c>
      <c r="BA92">
        <v>0.46921370000000001</v>
      </c>
      <c r="BB92">
        <v>0.33409460000000002</v>
      </c>
      <c r="BC92">
        <v>25.14181</v>
      </c>
      <c r="BD92">
        <v>590.55450831333337</v>
      </c>
      <c r="BE92">
        <v>553.041303180657</v>
      </c>
      <c r="BF92">
        <v>34.20561</v>
      </c>
      <c r="BG92">
        <v>33.208799999999997</v>
      </c>
      <c r="BH92">
        <v>1.8898029999999999</v>
      </c>
      <c r="BI92">
        <v>0.1689745</v>
      </c>
      <c r="BJ92">
        <v>28.5289</v>
      </c>
      <c r="BK92">
        <v>23.888210000000001</v>
      </c>
      <c r="BL92">
        <v>2.4560840000000002</v>
      </c>
      <c r="BM92">
        <v>2.217352</v>
      </c>
      <c r="BN92">
        <v>197.98910000000001</v>
      </c>
      <c r="BO92">
        <v>25.25329</v>
      </c>
      <c r="BP92">
        <f t="shared" si="8"/>
        <v>34.020069290898157</v>
      </c>
      <c r="BQ92">
        <f t="shared" si="9"/>
        <v>0.24949373877551026</v>
      </c>
      <c r="BR92">
        <f t="shared" si="5"/>
        <v>9.8225881407681213E-3</v>
      </c>
      <c r="BS92">
        <f t="shared" si="6"/>
        <v>83.958053889758844</v>
      </c>
      <c r="BT92" s="12">
        <f t="shared" si="7"/>
        <v>0.16176227176784777</v>
      </c>
    </row>
    <row r="93" spans="1:72" x14ac:dyDescent="0.2">
      <c r="A93" s="1">
        <v>38578.479166666664</v>
      </c>
      <c r="B93">
        <v>92</v>
      </c>
      <c r="C93">
        <v>373.78160000000003</v>
      </c>
      <c r="D93">
        <v>86.435389999999998</v>
      </c>
      <c r="E93">
        <v>62.973030000000001</v>
      </c>
      <c r="F93">
        <v>3.7628120000000001E-2</v>
      </c>
      <c r="G93">
        <v>0.19883010000000001</v>
      </c>
      <c r="H93">
        <v>9.2275430000000006E-2</v>
      </c>
      <c r="I93">
        <v>-3.701637E-2</v>
      </c>
      <c r="J93">
        <v>-1.388083E-2</v>
      </c>
      <c r="K93">
        <v>0.14712320000000001</v>
      </c>
      <c r="L93">
        <v>9.0389880000000006E-2</v>
      </c>
      <c r="M93">
        <v>0.96991559999999999</v>
      </c>
      <c r="N93">
        <v>-0.35585620000000001</v>
      </c>
      <c r="O93">
        <v>-0.18293010000000001</v>
      </c>
      <c r="P93">
        <v>-2.748157E-2</v>
      </c>
      <c r="Q93">
        <v>1.404663</v>
      </c>
      <c r="R93">
        <v>-4.8035639999999998E-2</v>
      </c>
      <c r="S93">
        <v>-9.1030219999999995E-2</v>
      </c>
      <c r="T93">
        <v>1.1500159999999999</v>
      </c>
      <c r="U93">
        <v>0.64153479999999996</v>
      </c>
      <c r="V93">
        <v>0.49585180000000001</v>
      </c>
      <c r="W93">
        <v>-1.4719919999999999E-2</v>
      </c>
      <c r="X93">
        <v>1.7262219999999999</v>
      </c>
      <c r="Y93">
        <v>0.92559190000000002</v>
      </c>
      <c r="Z93">
        <v>540.48910000000001</v>
      </c>
      <c r="AA93">
        <v>26.399059999999999</v>
      </c>
      <c r="AB93">
        <v>0.95180580000000004</v>
      </c>
      <c r="AC93">
        <v>27.121110000000002</v>
      </c>
      <c r="AD93">
        <v>151.80000000000001</v>
      </c>
      <c r="AE93">
        <v>28.2</v>
      </c>
      <c r="AF93">
        <v>2.3262139999999998</v>
      </c>
      <c r="AG93">
        <v>1.9587140000000001</v>
      </c>
      <c r="AH93">
        <v>13.23875</v>
      </c>
      <c r="AI93">
        <v>32.195</v>
      </c>
      <c r="AJ93">
        <v>17999</v>
      </c>
      <c r="AK93">
        <v>1</v>
      </c>
      <c r="AL93">
        <v>0</v>
      </c>
      <c r="AM93">
        <v>0</v>
      </c>
      <c r="AN93">
        <v>0</v>
      </c>
      <c r="AO93">
        <v>1</v>
      </c>
      <c r="AP93">
        <v>358.98059999999998</v>
      </c>
      <c r="AQ93">
        <v>4.5136430000000001</v>
      </c>
      <c r="AR93">
        <v>5.4295010000000001</v>
      </c>
      <c r="AS93">
        <v>-4.8577849999999998</v>
      </c>
      <c r="AT93">
        <v>-2.827081E-2</v>
      </c>
      <c r="AU93">
        <v>7.2729439999999999</v>
      </c>
      <c r="AV93">
        <v>25.948689999999999</v>
      </c>
      <c r="AW93">
        <v>60.662700000000001</v>
      </c>
      <c r="AX93">
        <v>6.3438069999999999E-2</v>
      </c>
      <c r="AY93">
        <v>-1.397119E-2</v>
      </c>
      <c r="AZ93">
        <v>-7.325429E-2</v>
      </c>
      <c r="BA93">
        <v>0.46298159999999999</v>
      </c>
      <c r="BB93">
        <v>0.29804530000000001</v>
      </c>
      <c r="BC93">
        <v>25.686800000000002</v>
      </c>
      <c r="BD93">
        <v>620.25154568666676</v>
      </c>
      <c r="BE93">
        <v>580.09844436509104</v>
      </c>
      <c r="BF93">
        <v>37.611969999999999</v>
      </c>
      <c r="BG93">
        <v>35.09892</v>
      </c>
      <c r="BH93">
        <v>1.450691</v>
      </c>
      <c r="BI93">
        <v>0.16762099999999999</v>
      </c>
      <c r="BJ93">
        <v>29.979600000000001</v>
      </c>
      <c r="BK93">
        <v>23.929200000000002</v>
      </c>
      <c r="BL93">
        <v>2.4358900000000001</v>
      </c>
      <c r="BM93">
        <v>2.1386889999999998</v>
      </c>
      <c r="BN93">
        <v>176.46850000000001</v>
      </c>
      <c r="BO93">
        <v>28.29316</v>
      </c>
      <c r="BP93">
        <f t="shared" si="8"/>
        <v>36.595246929611783</v>
      </c>
      <c r="BQ93">
        <f t="shared" si="9"/>
        <v>0.27461505306122447</v>
      </c>
      <c r="BR93">
        <f t="shared" si="5"/>
        <v>1.0811616262252932E-2</v>
      </c>
      <c r="BS93">
        <f t="shared" si="6"/>
        <v>83.286207435479241</v>
      </c>
      <c r="BT93" s="12">
        <f t="shared" si="7"/>
        <v>0.15323959054604527</v>
      </c>
    </row>
    <row r="94" spans="1:72" x14ac:dyDescent="0.2">
      <c r="A94" s="1">
        <v>38578.5</v>
      </c>
      <c r="B94">
        <v>93</v>
      </c>
      <c r="C94">
        <v>383.96460000000002</v>
      </c>
      <c r="D94">
        <v>103.52209999999999</v>
      </c>
      <c r="E94">
        <v>79.32987</v>
      </c>
      <c r="F94">
        <v>2.0598379999999999E-2</v>
      </c>
      <c r="G94">
        <v>0.14734349999999999</v>
      </c>
      <c r="H94">
        <v>0.1114633</v>
      </c>
      <c r="I94">
        <v>-2.0512969999999998E-2</v>
      </c>
      <c r="J94">
        <v>-7.1096470000000002E-3</v>
      </c>
      <c r="K94">
        <v>0.15038109999999999</v>
      </c>
      <c r="L94">
        <v>0.1086022</v>
      </c>
      <c r="M94">
        <v>1.2559880000000001</v>
      </c>
      <c r="N94">
        <v>-0.12661520000000001</v>
      </c>
      <c r="O94">
        <v>-0.1126938</v>
      </c>
      <c r="P94">
        <v>9.2973250000000004E-3</v>
      </c>
      <c r="Q94">
        <v>0.97549660000000005</v>
      </c>
      <c r="R94">
        <v>0.13115650000000001</v>
      </c>
      <c r="S94">
        <v>-1.504462E-2</v>
      </c>
      <c r="T94">
        <v>1.0667979999999999</v>
      </c>
      <c r="U94">
        <v>0.65169820000000001</v>
      </c>
      <c r="V94">
        <v>0.61571980000000004</v>
      </c>
      <c r="W94">
        <v>2.0417360000000002E-3</v>
      </c>
      <c r="X94">
        <v>1.9388179999999999</v>
      </c>
      <c r="Y94">
        <v>-2.2936640000000001E-2</v>
      </c>
      <c r="Z94">
        <v>530.45000000000005</v>
      </c>
      <c r="AA94">
        <v>27.315639999999998</v>
      </c>
      <c r="AB94">
        <v>0.94879179999999996</v>
      </c>
      <c r="AC94">
        <v>27.76859</v>
      </c>
      <c r="AD94">
        <v>180.67779999999999</v>
      </c>
      <c r="AE94">
        <v>-0.67779540000000005</v>
      </c>
      <c r="AF94">
        <v>2.1878500000000001</v>
      </c>
      <c r="AG94">
        <v>1.9389529999999999</v>
      </c>
      <c r="AH94">
        <v>13.23718</v>
      </c>
      <c r="AI94">
        <v>27.32029</v>
      </c>
      <c r="AJ94">
        <v>18000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366.9298</v>
      </c>
      <c r="AQ94">
        <v>4.6770899999999997</v>
      </c>
      <c r="AR94">
        <v>6.5574159999999999</v>
      </c>
      <c r="AS94">
        <v>-5.8002729999999998</v>
      </c>
      <c r="AT94">
        <v>-2.854011E-2</v>
      </c>
      <c r="AU94">
        <v>7.3325889999999996</v>
      </c>
      <c r="AV94">
        <v>26.882950000000001</v>
      </c>
      <c r="AW94">
        <v>74.264849999999996</v>
      </c>
      <c r="AX94">
        <v>7.7909249999999999E-2</v>
      </c>
      <c r="AY94">
        <v>-3.053529E-2</v>
      </c>
      <c r="AZ94">
        <v>-1.9397729999999998E-2</v>
      </c>
      <c r="BA94">
        <v>0.48688759999999998</v>
      </c>
      <c r="BB94">
        <v>0.39286680000000002</v>
      </c>
      <c r="BC94">
        <v>26.54251</v>
      </c>
      <c r="BD94">
        <v>636.72673917333339</v>
      </c>
      <c r="BE94">
        <v>595.23925982085348</v>
      </c>
      <c r="BF94">
        <v>39.789009999999998</v>
      </c>
      <c r="BG94">
        <v>35.337060000000001</v>
      </c>
      <c r="BH94">
        <v>1.200251</v>
      </c>
      <c r="BI94">
        <v>0.16668179999999999</v>
      </c>
      <c r="BJ94">
        <v>31.179849999999998</v>
      </c>
      <c r="BK94">
        <v>23.972370000000002</v>
      </c>
      <c r="BL94">
        <v>2.3027829999999998</v>
      </c>
      <c r="BM94">
        <v>2.1167669999999998</v>
      </c>
      <c r="BN94">
        <v>201.97219999999999</v>
      </c>
      <c r="BO94">
        <v>23.021519999999999</v>
      </c>
      <c r="BP94">
        <f t="shared" si="8"/>
        <v>37.761228806441878</v>
      </c>
      <c r="BQ94">
        <f t="shared" si="9"/>
        <v>0.28209644081632657</v>
      </c>
      <c r="BR94">
        <f t="shared" si="5"/>
        <v>1.1106159087256953E-2</v>
      </c>
      <c r="BS94">
        <f t="shared" si="6"/>
        <v>69.991331014411571</v>
      </c>
      <c r="BT94" s="12">
        <f t="shared" si="7"/>
        <v>0.12554993581908916</v>
      </c>
    </row>
    <row r="95" spans="1:72" x14ac:dyDescent="0.2">
      <c r="A95" s="1">
        <v>38578.520833333336</v>
      </c>
      <c r="B95">
        <v>94</v>
      </c>
      <c r="C95">
        <v>204.2184</v>
      </c>
      <c r="D95">
        <v>26.342669999999998</v>
      </c>
      <c r="E95">
        <v>13.52229</v>
      </c>
      <c r="F95">
        <v>2.7899920000000002E-2</v>
      </c>
      <c r="G95">
        <v>0.17147109999999999</v>
      </c>
      <c r="H95">
        <v>6.2558520000000006E-2</v>
      </c>
      <c r="I95">
        <v>-2.7989770000000001E-2</v>
      </c>
      <c r="J95">
        <v>-9.0038730000000008E-3</v>
      </c>
      <c r="K95">
        <v>8.1478439999999999E-2</v>
      </c>
      <c r="L95">
        <v>2.7632190000000001E-2</v>
      </c>
      <c r="M95">
        <v>0.79325619999999997</v>
      </c>
      <c r="N95">
        <v>-9.9497619999999995E-2</v>
      </c>
      <c r="O95">
        <v>-0.15489910000000001</v>
      </c>
      <c r="P95">
        <v>3.734643E-2</v>
      </c>
      <c r="Q95">
        <v>1.278939</v>
      </c>
      <c r="R95">
        <v>1.564596E-2</v>
      </c>
      <c r="S95">
        <v>-2.3676869999999999E-2</v>
      </c>
      <c r="T95">
        <v>0.96480509999999997</v>
      </c>
      <c r="U95">
        <v>0.18978880000000001</v>
      </c>
      <c r="V95">
        <v>0.2641945</v>
      </c>
      <c r="W95">
        <v>-1.284514E-2</v>
      </c>
      <c r="X95">
        <v>1.4269940000000001</v>
      </c>
      <c r="Y95">
        <v>0.32345119999999999</v>
      </c>
      <c r="Z95">
        <v>586.98630000000003</v>
      </c>
      <c r="AA95">
        <v>27.121739999999999</v>
      </c>
      <c r="AB95">
        <v>0.94890149999999995</v>
      </c>
      <c r="AC95">
        <v>28.45346</v>
      </c>
      <c r="AD95">
        <v>167.22880000000001</v>
      </c>
      <c r="AE95">
        <v>12.77121</v>
      </c>
      <c r="AF95">
        <v>1.8304739999999999</v>
      </c>
      <c r="AG95">
        <v>1.463193</v>
      </c>
      <c r="AH95">
        <v>13.45265</v>
      </c>
      <c r="AI95">
        <v>36.282969999999999</v>
      </c>
      <c r="AJ95">
        <v>18000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198.8074</v>
      </c>
      <c r="AQ95">
        <v>2.365672</v>
      </c>
      <c r="AR95">
        <v>1.570006</v>
      </c>
      <c r="AS95">
        <v>-1.4753240000000001</v>
      </c>
      <c r="AT95">
        <v>-8.3088740000000008E-3</v>
      </c>
      <c r="AU95">
        <v>6.9061219999999999</v>
      </c>
      <c r="AV95">
        <v>26.93045</v>
      </c>
      <c r="AW95">
        <v>13.338570000000001</v>
      </c>
      <c r="AX95">
        <v>1.399152E-2</v>
      </c>
      <c r="AY95">
        <v>8.0952949999999996E-2</v>
      </c>
      <c r="AZ95">
        <v>4.7392160000000003E-2</v>
      </c>
      <c r="BA95">
        <v>5.5404450000000001E-2</v>
      </c>
      <c r="BB95">
        <v>0.31955020000000001</v>
      </c>
      <c r="BC95">
        <v>26.328130000000002</v>
      </c>
      <c r="BD95">
        <v>302.68431341400003</v>
      </c>
      <c r="BE95">
        <v>279.89688150755205</v>
      </c>
      <c r="BF95">
        <v>40.654319999999998</v>
      </c>
      <c r="BG95">
        <v>32.820230000000002</v>
      </c>
      <c r="BH95">
        <v>-1.3486020000000001</v>
      </c>
      <c r="BI95">
        <v>0.16969709999999999</v>
      </c>
      <c r="BJ95">
        <v>29.831240000000001</v>
      </c>
      <c r="BK95">
        <v>24.008859999999999</v>
      </c>
      <c r="BL95">
        <v>1.874528</v>
      </c>
      <c r="BM95">
        <v>1.616366</v>
      </c>
      <c r="BN95">
        <v>188.6354</v>
      </c>
      <c r="BO95">
        <v>30.05969</v>
      </c>
      <c r="BP95">
        <f t="shared" si="8"/>
        <v>36.513827181558078</v>
      </c>
      <c r="BQ95">
        <f t="shared" si="9"/>
        <v>0.15003800816326532</v>
      </c>
      <c r="BR95">
        <f t="shared" si="5"/>
        <v>5.9070081954041469E-3</v>
      </c>
      <c r="BS95">
        <f t="shared" si="6"/>
        <v>12.821984325993981</v>
      </c>
      <c r="BT95" s="12">
        <f t="shared" si="7"/>
        <v>5.2682321542484471E-2</v>
      </c>
    </row>
    <row r="96" spans="1:72" x14ac:dyDescent="0.2">
      <c r="A96" s="1">
        <v>38578.541666666664</v>
      </c>
      <c r="B96">
        <v>95</v>
      </c>
      <c r="C96">
        <v>200.5652</v>
      </c>
      <c r="D96">
        <v>-82.369140000000002</v>
      </c>
      <c r="E96">
        <v>-94.7196</v>
      </c>
      <c r="F96">
        <v>4.6089869999999998E-2</v>
      </c>
      <c r="G96">
        <v>0.21949969999999999</v>
      </c>
      <c r="H96">
        <v>0.13428799999999999</v>
      </c>
      <c r="I96">
        <v>-3.070838E-2</v>
      </c>
      <c r="J96">
        <v>3.7125699999999998E-2</v>
      </c>
      <c r="K96">
        <v>8.5146020000000003E-2</v>
      </c>
      <c r="L96">
        <v>-8.5704450000000001E-2</v>
      </c>
      <c r="M96">
        <v>1.6150059999999999</v>
      </c>
      <c r="N96">
        <v>1.512594</v>
      </c>
      <c r="O96">
        <v>-1.0198400000000001</v>
      </c>
      <c r="P96">
        <v>1.51136</v>
      </c>
      <c r="Q96">
        <v>4.2299480000000003</v>
      </c>
      <c r="R96">
        <v>-1.60124</v>
      </c>
      <c r="S96">
        <v>2.4903599999999999</v>
      </c>
      <c r="T96">
        <v>2.4022860000000001</v>
      </c>
      <c r="U96">
        <v>-2.5338560000000001</v>
      </c>
      <c r="V96">
        <v>3.4206080000000001</v>
      </c>
      <c r="W96">
        <v>-1.5935970000000001E-2</v>
      </c>
      <c r="X96">
        <v>-0.15873950000000001</v>
      </c>
      <c r="Y96">
        <v>-2.9185729999999999</v>
      </c>
      <c r="Z96">
        <v>474.41210000000001</v>
      </c>
      <c r="AA96">
        <v>24.927019999999999</v>
      </c>
      <c r="AB96">
        <v>0.95661629999999997</v>
      </c>
      <c r="AC96">
        <v>27.728349999999999</v>
      </c>
      <c r="AD96">
        <v>273.11320000000001</v>
      </c>
      <c r="AE96">
        <v>-93.113219999999998</v>
      </c>
      <c r="AF96">
        <v>3.272986</v>
      </c>
      <c r="AG96">
        <v>2.9228869999999998</v>
      </c>
      <c r="AH96">
        <v>13.46313</v>
      </c>
      <c r="AI96">
        <v>26.491630000000001</v>
      </c>
      <c r="AJ96">
        <v>18000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207.75630000000001</v>
      </c>
      <c r="AQ96">
        <v>2.3902869999999998</v>
      </c>
      <c r="AR96">
        <v>-4.9308909999999999</v>
      </c>
      <c r="AS96">
        <v>4.6504479999999999</v>
      </c>
      <c r="AT96">
        <v>0.1127387</v>
      </c>
      <c r="AU96">
        <v>6.9371169999999998</v>
      </c>
      <c r="AV96">
        <v>24.515180000000001</v>
      </c>
      <c r="AW96">
        <v>-87.910799999999995</v>
      </c>
      <c r="AX96">
        <v>-9.1470499999999996E-2</v>
      </c>
      <c r="AY96">
        <v>1.5600020000000001</v>
      </c>
      <c r="AZ96">
        <v>2.4934750000000001</v>
      </c>
      <c r="BA96">
        <v>-2.6571889999999998</v>
      </c>
      <c r="BB96">
        <v>3.7379820000000001</v>
      </c>
      <c r="BC96">
        <v>23.921330000000001</v>
      </c>
      <c r="BD96">
        <v>-182.81015849066668</v>
      </c>
      <c r="BE96">
        <v>-174.72749361736967</v>
      </c>
      <c r="BF96">
        <v>35.252929999999999</v>
      </c>
      <c r="BG96">
        <v>17.92503</v>
      </c>
      <c r="BH96">
        <v>-5.8674010000000001</v>
      </c>
      <c r="BI96">
        <v>0.17841199999999999</v>
      </c>
      <c r="BJ96">
        <v>23.963840000000001</v>
      </c>
      <c r="BK96">
        <v>23.97296</v>
      </c>
      <c r="BL96">
        <v>3.716202</v>
      </c>
      <c r="BM96">
        <v>3.3106040000000001</v>
      </c>
      <c r="BN96">
        <v>297.50560000000002</v>
      </c>
      <c r="BO96">
        <v>26.759840000000001</v>
      </c>
      <c r="BP96">
        <f t="shared" si="8"/>
        <v>25.607296981698742</v>
      </c>
      <c r="BQ96">
        <f t="shared" si="9"/>
        <v>0.14735402448979595</v>
      </c>
      <c r="BR96">
        <f t="shared" si="5"/>
        <v>5.8013395468423604E-3</v>
      </c>
      <c r="BS96">
        <f t="shared" si="6"/>
        <v>-318.53085059906846</v>
      </c>
      <c r="BT96" s="12">
        <f t="shared" si="7"/>
        <v>1.5899926799861073</v>
      </c>
    </row>
    <row r="97" spans="1:72" x14ac:dyDescent="0.2">
      <c r="A97" s="1">
        <v>38578.5625</v>
      </c>
      <c r="B97">
        <v>96</v>
      </c>
      <c r="C97">
        <v>108.91459999999999</v>
      </c>
      <c r="D97">
        <v>-75.413250000000005</v>
      </c>
      <c r="E97">
        <v>-81.977360000000004</v>
      </c>
      <c r="F97">
        <v>5.8753729999999997E-2</v>
      </c>
      <c r="G97">
        <v>0.246673</v>
      </c>
      <c r="H97">
        <v>8.9138400000000007E-2</v>
      </c>
      <c r="I97">
        <v>2.6745410000000001E-2</v>
      </c>
      <c r="J97">
        <v>5.4654469999999997E-2</v>
      </c>
      <c r="K97">
        <v>4.7748060000000002E-2</v>
      </c>
      <c r="L97">
        <v>-7.7737790000000001E-2</v>
      </c>
      <c r="M97">
        <v>3.034214</v>
      </c>
      <c r="N97">
        <v>1.4269430000000001</v>
      </c>
      <c r="O97">
        <v>-0.2138747</v>
      </c>
      <c r="P97">
        <v>-0.79256490000000002</v>
      </c>
      <c r="Q97">
        <v>4.3846049999999996</v>
      </c>
      <c r="R97">
        <v>-0.35989910000000003</v>
      </c>
      <c r="S97">
        <v>-0.88533709999999999</v>
      </c>
      <c r="T97">
        <v>1.700887</v>
      </c>
      <c r="U97">
        <v>-1.351721</v>
      </c>
      <c r="V97">
        <v>1.9793270000000001</v>
      </c>
      <c r="W97">
        <v>-2.3078439999999999E-2</v>
      </c>
      <c r="X97">
        <v>1.2004319999999999</v>
      </c>
      <c r="Y97">
        <v>-0.4719373</v>
      </c>
      <c r="Z97">
        <v>476.1234</v>
      </c>
      <c r="AA97">
        <v>22.266200000000001</v>
      </c>
      <c r="AB97">
        <v>0.96558849999999996</v>
      </c>
      <c r="AC97">
        <v>23.910550000000001</v>
      </c>
      <c r="AD97">
        <v>201.46170000000001</v>
      </c>
      <c r="AE97">
        <v>-21.461760000000002</v>
      </c>
      <c r="AF97">
        <v>2.6953360000000002</v>
      </c>
      <c r="AG97">
        <v>1.2898689999999999</v>
      </c>
      <c r="AH97">
        <v>13.172420000000001</v>
      </c>
      <c r="AI97">
        <v>58.49098</v>
      </c>
      <c r="AJ97">
        <v>17998</v>
      </c>
      <c r="AK97">
        <v>2</v>
      </c>
      <c r="AL97">
        <v>0</v>
      </c>
      <c r="AM97">
        <v>1</v>
      </c>
      <c r="AN97">
        <v>0</v>
      </c>
      <c r="AO97">
        <v>2</v>
      </c>
      <c r="AP97">
        <v>116.50530000000001</v>
      </c>
      <c r="AQ97">
        <v>1.3431200000000001</v>
      </c>
      <c r="AR97">
        <v>-4.6354839999999999</v>
      </c>
      <c r="AS97">
        <v>4.2983060000000002</v>
      </c>
      <c r="AT97">
        <v>6.1284640000000001E-2</v>
      </c>
      <c r="AU97">
        <v>7.1210930000000001</v>
      </c>
      <c r="AV97">
        <v>21.727209999999999</v>
      </c>
      <c r="AW97">
        <v>-77.137050000000002</v>
      </c>
      <c r="AX97">
        <v>-7.9514730000000006E-2</v>
      </c>
      <c r="AY97">
        <v>-0.69820539999999998</v>
      </c>
      <c r="AZ97">
        <v>-0.92804989999999998</v>
      </c>
      <c r="BA97">
        <v>-1.5552159999999999</v>
      </c>
      <c r="BB97">
        <v>2.3893900000000001</v>
      </c>
      <c r="BC97">
        <v>21.265370000000001</v>
      </c>
      <c r="BD97">
        <v>-195.68128951266667</v>
      </c>
      <c r="BE97">
        <v>-180.22758462697331</v>
      </c>
      <c r="BF97">
        <v>24.073250000000002</v>
      </c>
      <c r="BG97">
        <v>5.8446709999999999</v>
      </c>
      <c r="BH97">
        <v>-2.957382</v>
      </c>
      <c r="BI97">
        <v>0.18246760000000001</v>
      </c>
      <c r="BJ97">
        <v>21.006460000000001</v>
      </c>
      <c r="BK97">
        <v>23.942250000000001</v>
      </c>
      <c r="BL97">
        <v>2.8908399999999999</v>
      </c>
      <c r="BM97">
        <v>1.5793600000000001</v>
      </c>
      <c r="BN97">
        <v>222.9391</v>
      </c>
      <c r="BO97">
        <v>54.557429999999997</v>
      </c>
      <c r="BP97">
        <f t="shared" si="8"/>
        <v>14.461923264568036</v>
      </c>
      <c r="BQ97">
        <f t="shared" si="9"/>
        <v>8.0018889795918355E-2</v>
      </c>
      <c r="BR97">
        <f t="shared" si="5"/>
        <v>3.1503499919652896E-3</v>
      </c>
      <c r="BS97">
        <f t="shared" si="6"/>
        <v>-228.19085789154133</v>
      </c>
      <c r="BT97" s="12">
        <f t="shared" si="7"/>
        <v>1.1720757855049029</v>
      </c>
    </row>
    <row r="98" spans="1:72" x14ac:dyDescent="0.2">
      <c r="A98" s="1">
        <v>38578.583333333336</v>
      </c>
      <c r="B98">
        <v>97</v>
      </c>
      <c r="C98">
        <v>109.7717</v>
      </c>
      <c r="D98">
        <v>-27.911919999999999</v>
      </c>
      <c r="E98">
        <v>-34.553800000000003</v>
      </c>
      <c r="F98">
        <v>7.3884610000000003E-2</v>
      </c>
      <c r="G98">
        <v>0.27691510000000003</v>
      </c>
      <c r="H98">
        <v>0.10794330000000001</v>
      </c>
      <c r="I98">
        <v>-3.3588319999999998E-2</v>
      </c>
      <c r="J98">
        <v>-6.8934410000000002E-2</v>
      </c>
      <c r="K98">
        <v>4.5810289999999997E-2</v>
      </c>
      <c r="L98">
        <v>-2.883405E-2</v>
      </c>
      <c r="M98">
        <v>0.97776099999999999</v>
      </c>
      <c r="N98">
        <v>-0.2172819</v>
      </c>
      <c r="O98">
        <v>-3.8560259999999999E-2</v>
      </c>
      <c r="P98">
        <v>-0.2961049</v>
      </c>
      <c r="Q98">
        <v>1.000399</v>
      </c>
      <c r="R98">
        <v>-6.7664659999999996E-3</v>
      </c>
      <c r="S98">
        <v>0.136763</v>
      </c>
      <c r="T98">
        <v>0.42310179999999997</v>
      </c>
      <c r="U98">
        <v>-0.40667320000000001</v>
      </c>
      <c r="V98">
        <v>1.419662</v>
      </c>
      <c r="W98">
        <v>-7.9845969999999995E-3</v>
      </c>
      <c r="X98">
        <v>0.91745639999999995</v>
      </c>
      <c r="Y98">
        <v>2.3894630000000001</v>
      </c>
      <c r="Z98">
        <v>494.92340000000002</v>
      </c>
      <c r="AA98">
        <v>23.445029999999999</v>
      </c>
      <c r="AB98">
        <v>0.96351980000000004</v>
      </c>
      <c r="AC98">
        <v>20.991219999999998</v>
      </c>
      <c r="AD98">
        <v>111.0048</v>
      </c>
      <c r="AE98">
        <v>68.995230000000006</v>
      </c>
      <c r="AF98">
        <v>2.7812950000000001</v>
      </c>
      <c r="AG98">
        <v>2.5595430000000001</v>
      </c>
      <c r="AH98">
        <v>13.55316</v>
      </c>
      <c r="AI98">
        <v>22.871549999999999</v>
      </c>
      <c r="AJ98">
        <v>18000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111.7771</v>
      </c>
      <c r="AQ98">
        <v>1.3963680000000001</v>
      </c>
      <c r="AR98">
        <v>-1.813428</v>
      </c>
      <c r="AS98">
        <v>1.5883080000000001</v>
      </c>
      <c r="AT98">
        <v>1.8368519999999999E-2</v>
      </c>
      <c r="AU98">
        <v>7.5196050000000003</v>
      </c>
      <c r="AV98">
        <v>22.28314</v>
      </c>
      <c r="AW98">
        <v>-34.394179999999999</v>
      </c>
      <c r="AX98">
        <v>-3.553046E-2</v>
      </c>
      <c r="AY98">
        <v>-0.27342440000000001</v>
      </c>
      <c r="AZ98">
        <v>0.12621360000000001</v>
      </c>
      <c r="BA98">
        <v>-0.4763848</v>
      </c>
      <c r="BB98">
        <v>1.531593</v>
      </c>
      <c r="BC98">
        <v>22.44042</v>
      </c>
      <c r="BD98">
        <v>85.917540696666677</v>
      </c>
      <c r="BE98">
        <v>81.454333186392461</v>
      </c>
      <c r="BF98">
        <v>14.171519999999999</v>
      </c>
      <c r="BG98">
        <v>-5.1695199999999997E-2</v>
      </c>
      <c r="BH98">
        <v>-0.20289989999999999</v>
      </c>
      <c r="BI98">
        <v>0.18083630000000001</v>
      </c>
      <c r="BJ98">
        <v>20.803560000000001</v>
      </c>
      <c r="BK98">
        <v>23.8688</v>
      </c>
      <c r="BL98">
        <v>3.045696</v>
      </c>
      <c r="BM98">
        <v>2.8566129999999998</v>
      </c>
      <c r="BN98">
        <v>141.15260000000001</v>
      </c>
      <c r="BO98">
        <v>20.182179999999999</v>
      </c>
      <c r="BP98">
        <f t="shared" si="8"/>
        <v>7.0258733347637827</v>
      </c>
      <c r="BQ98">
        <f t="shared" si="9"/>
        <v>8.0648595918367344E-2</v>
      </c>
      <c r="BR98">
        <f t="shared" si="5"/>
        <v>3.1751415715892658E-3</v>
      </c>
      <c r="BS98">
        <f t="shared" si="6"/>
        <v>-7.4313201483713272</v>
      </c>
      <c r="BT98" s="12">
        <f t="shared" si="7"/>
        <v>-9.9845142075833407E-2</v>
      </c>
    </row>
    <row r="99" spans="1:72" x14ac:dyDescent="0.2">
      <c r="A99" s="1">
        <v>38578.604166666664</v>
      </c>
      <c r="B99">
        <v>98</v>
      </c>
      <c r="C99">
        <v>161.23480000000001</v>
      </c>
      <c r="D99">
        <v>-35.36253</v>
      </c>
      <c r="E99">
        <v>-45.331780000000002</v>
      </c>
      <c r="F99">
        <v>5.7862139999999999E-2</v>
      </c>
      <c r="G99">
        <v>0.24625720000000001</v>
      </c>
      <c r="H99">
        <v>9.6006720000000004E-2</v>
      </c>
      <c r="I99">
        <v>-4.447081E-2</v>
      </c>
      <c r="J99">
        <v>-4.1229519999999999E-2</v>
      </c>
      <c r="K99">
        <v>6.6971849999999999E-2</v>
      </c>
      <c r="L99">
        <v>-3.6889539999999998E-2</v>
      </c>
      <c r="M99">
        <v>0.48330119999999999</v>
      </c>
      <c r="N99">
        <v>3.5251789999999998E-2</v>
      </c>
      <c r="O99">
        <v>-0.20959739999999999</v>
      </c>
      <c r="P99">
        <v>0.1055464</v>
      </c>
      <c r="Q99">
        <v>1.1620520000000001</v>
      </c>
      <c r="R99">
        <v>-0.25342100000000001</v>
      </c>
      <c r="S99">
        <v>-0.1101511</v>
      </c>
      <c r="T99">
        <v>0.56965460000000001</v>
      </c>
      <c r="U99">
        <v>-0.24162339999999999</v>
      </c>
      <c r="V99">
        <v>0.23051150000000001</v>
      </c>
      <c r="W99">
        <v>-5.8570419999999998E-3</v>
      </c>
      <c r="X99">
        <v>1.629912</v>
      </c>
      <c r="Y99">
        <v>1.973571</v>
      </c>
      <c r="Z99">
        <v>662.74210000000005</v>
      </c>
      <c r="AA99">
        <v>26.086300000000001</v>
      </c>
      <c r="AB99">
        <v>0.9541499</v>
      </c>
      <c r="AC99">
        <v>22.006039999999999</v>
      </c>
      <c r="AD99">
        <v>129.5523</v>
      </c>
      <c r="AE99">
        <v>50.44773</v>
      </c>
      <c r="AF99">
        <v>2.715233</v>
      </c>
      <c r="AG99">
        <v>2.5596079999999999</v>
      </c>
      <c r="AH99">
        <v>13.38077</v>
      </c>
      <c r="AI99">
        <v>19.3919</v>
      </c>
      <c r="AJ99">
        <v>18000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163.41130000000001</v>
      </c>
      <c r="AQ99">
        <v>1.6936709999999999</v>
      </c>
      <c r="AR99">
        <v>-1.880655</v>
      </c>
      <c r="AS99">
        <v>1.989479</v>
      </c>
      <c r="AT99">
        <v>1.0685E-2</v>
      </c>
      <c r="AU99">
        <v>6.173603</v>
      </c>
      <c r="AV99">
        <v>25.426549999999999</v>
      </c>
      <c r="AW99">
        <v>-44.303339999999999</v>
      </c>
      <c r="AX99">
        <v>-4.6216430000000003E-2</v>
      </c>
      <c r="AY99">
        <v>0.14188329999999999</v>
      </c>
      <c r="AZ99">
        <v>-5.8275479999999998E-2</v>
      </c>
      <c r="BA99">
        <v>-0.33303949999999999</v>
      </c>
      <c r="BB99">
        <v>0.3208298</v>
      </c>
      <c r="BC99">
        <v>25.30594</v>
      </c>
      <c r="BD99">
        <v>187.91222844533334</v>
      </c>
      <c r="BE99">
        <v>178.15090718777344</v>
      </c>
      <c r="BF99">
        <v>8.6634650000000004</v>
      </c>
      <c r="BG99">
        <v>2.2675200000000002</v>
      </c>
      <c r="BH99">
        <v>0.960928</v>
      </c>
      <c r="BI99">
        <v>0.17825859999999999</v>
      </c>
      <c r="BJ99">
        <v>21.764489999999999</v>
      </c>
      <c r="BK99">
        <v>23.829820000000002</v>
      </c>
      <c r="BL99">
        <v>2.993913</v>
      </c>
      <c r="BM99">
        <v>2.86693</v>
      </c>
      <c r="BN99">
        <v>157.47810000000001</v>
      </c>
      <c r="BO99">
        <v>16.681629999999998</v>
      </c>
      <c r="BP99">
        <f t="shared" si="8"/>
        <v>5.6262392492444242</v>
      </c>
      <c r="BQ99">
        <f t="shared" si="9"/>
        <v>0.11845822040816327</v>
      </c>
      <c r="BR99">
        <f t="shared" si="5"/>
        <v>4.6637094648883182E-3</v>
      </c>
      <c r="BS99">
        <f t="shared" si="6"/>
        <v>46.652397938528992</v>
      </c>
      <c r="BT99" s="12">
        <f t="shared" si="7"/>
        <v>0.27041001438212514</v>
      </c>
    </row>
    <row r="100" spans="1:72" x14ac:dyDescent="0.2">
      <c r="A100" s="1">
        <v>38578.625</v>
      </c>
      <c r="B100">
        <v>99</v>
      </c>
      <c r="C100">
        <v>58.623699999999999</v>
      </c>
      <c r="D100">
        <v>-10.856299999999999</v>
      </c>
      <c r="E100">
        <v>-14.49436</v>
      </c>
      <c r="F100">
        <v>6.3204739999999995E-2</v>
      </c>
      <c r="G100">
        <v>0.25723479999999999</v>
      </c>
      <c r="H100">
        <v>9.6780249999999998E-2</v>
      </c>
      <c r="I100">
        <v>-4.024867E-2</v>
      </c>
      <c r="J100">
        <v>5.2521249999999998E-2</v>
      </c>
      <c r="K100">
        <v>2.426029E-2</v>
      </c>
      <c r="L100">
        <v>-1.131276E-2</v>
      </c>
      <c r="M100">
        <v>0.53627800000000003</v>
      </c>
      <c r="N100">
        <v>-0.51276770000000005</v>
      </c>
      <c r="O100">
        <v>0.1424494</v>
      </c>
      <c r="P100">
        <v>-0.17133689999999999</v>
      </c>
      <c r="Q100">
        <v>3.3091949999999999</v>
      </c>
      <c r="R100">
        <v>-1.892342</v>
      </c>
      <c r="S100">
        <v>1.621801</v>
      </c>
      <c r="T100">
        <v>1.7153039999999999</v>
      </c>
      <c r="U100">
        <v>-1.3773550000000001</v>
      </c>
      <c r="V100">
        <v>1.2881530000000001</v>
      </c>
      <c r="W100">
        <v>-1.7031040000000001E-2</v>
      </c>
      <c r="X100">
        <v>2.3954209999999998</v>
      </c>
      <c r="Y100">
        <v>-0.96895759999999997</v>
      </c>
      <c r="Z100">
        <v>577.17790000000002</v>
      </c>
      <c r="AA100">
        <v>25.27582</v>
      </c>
      <c r="AB100">
        <v>0.95519069999999995</v>
      </c>
      <c r="AC100">
        <v>23.93469</v>
      </c>
      <c r="AD100">
        <v>202.02350000000001</v>
      </c>
      <c r="AE100">
        <v>-22.023530000000001</v>
      </c>
      <c r="AF100">
        <v>3.0598209999999999</v>
      </c>
      <c r="AG100">
        <v>2.583974</v>
      </c>
      <c r="AH100">
        <v>13.76595</v>
      </c>
      <c r="AI100">
        <v>31.942640000000001</v>
      </c>
      <c r="AJ100">
        <v>18000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59.195120000000003</v>
      </c>
      <c r="AQ100">
        <v>0.69130930000000002</v>
      </c>
      <c r="AR100">
        <v>-0.65069580000000005</v>
      </c>
      <c r="AS100">
        <v>0.6120331</v>
      </c>
      <c r="AT100">
        <v>6.1101500000000003E-2</v>
      </c>
      <c r="AU100">
        <v>6.9453690000000003</v>
      </c>
      <c r="AV100">
        <v>24.9559</v>
      </c>
      <c r="AW100">
        <v>-12.963979999999999</v>
      </c>
      <c r="AX100">
        <v>-1.350905E-2</v>
      </c>
      <c r="AY100">
        <v>-0.1910336</v>
      </c>
      <c r="AZ100">
        <v>1.9444729999999999</v>
      </c>
      <c r="BA100">
        <v>-1.675915</v>
      </c>
      <c r="BB100">
        <v>1.824117</v>
      </c>
      <c r="BC100">
        <v>24.32667</v>
      </c>
      <c r="BD100">
        <v>103.25864962400001</v>
      </c>
      <c r="BE100">
        <v>97.948311940816779</v>
      </c>
      <c r="BF100">
        <v>7.7238160000000002</v>
      </c>
      <c r="BG100">
        <v>4.6495389999999999</v>
      </c>
      <c r="BH100">
        <v>-0.21451000000000001</v>
      </c>
      <c r="BI100">
        <v>0.1777368</v>
      </c>
      <c r="BJ100">
        <v>21.549980000000001</v>
      </c>
      <c r="BK100">
        <v>23.797139999999999</v>
      </c>
      <c r="BL100">
        <v>3.321688</v>
      </c>
      <c r="BM100">
        <v>2.8754189999999999</v>
      </c>
      <c r="BN100">
        <v>221.30590000000001</v>
      </c>
      <c r="BO100">
        <v>29.68957</v>
      </c>
      <c r="BP100">
        <f t="shared" si="8"/>
        <v>6.1508145055797367</v>
      </c>
      <c r="BQ100">
        <f t="shared" si="9"/>
        <v>4.3070473469387756E-2</v>
      </c>
      <c r="BR100">
        <f t="shared" si="5"/>
        <v>1.6956879318656597E-3</v>
      </c>
      <c r="BS100">
        <f t="shared" si="6"/>
        <v>44.030097435237039</v>
      </c>
      <c r="BT100" s="12">
        <f t="shared" si="7"/>
        <v>0.4796437666103065</v>
      </c>
    </row>
    <row r="101" spans="1:72" x14ac:dyDescent="0.2">
      <c r="A101" s="1">
        <v>38578.645833333336</v>
      </c>
      <c r="B101">
        <v>100</v>
      </c>
      <c r="C101">
        <v>53.769649999999999</v>
      </c>
      <c r="D101">
        <v>-30.63008</v>
      </c>
      <c r="E101">
        <v>-33.843899999999998</v>
      </c>
      <c r="F101">
        <v>6.0086859999999999E-2</v>
      </c>
      <c r="G101">
        <v>0.24962319999999999</v>
      </c>
      <c r="H101">
        <v>7.706375E-2</v>
      </c>
      <c r="I101">
        <v>-3.3238839999999999E-2</v>
      </c>
      <c r="J101">
        <v>5.2706120000000002E-2</v>
      </c>
      <c r="K101">
        <v>2.3344859999999999E-2</v>
      </c>
      <c r="L101">
        <v>-3.1616600000000002E-2</v>
      </c>
      <c r="M101">
        <v>0.53998480000000004</v>
      </c>
      <c r="N101">
        <v>-9.5205109999999996E-2</v>
      </c>
      <c r="O101">
        <v>-0.13800660000000001</v>
      </c>
      <c r="P101">
        <v>0.1133759</v>
      </c>
      <c r="Q101">
        <v>0.67048169999999996</v>
      </c>
      <c r="R101">
        <v>0.13720019999999999</v>
      </c>
      <c r="S101">
        <v>-0.28056019999999998</v>
      </c>
      <c r="T101">
        <v>0.17931359999999999</v>
      </c>
      <c r="U101">
        <v>-0.21423680000000001</v>
      </c>
      <c r="V101">
        <v>0.39219409999999999</v>
      </c>
      <c r="W101">
        <v>-2.640524E-2</v>
      </c>
      <c r="X101">
        <v>1.9181379999999999</v>
      </c>
      <c r="Y101">
        <v>-1.5875170000000001</v>
      </c>
      <c r="Z101">
        <v>420.77260000000001</v>
      </c>
      <c r="AA101">
        <v>22.75375</v>
      </c>
      <c r="AB101">
        <v>0.96429399999999998</v>
      </c>
      <c r="AC101">
        <v>23.890499999999999</v>
      </c>
      <c r="AD101">
        <v>219.6123</v>
      </c>
      <c r="AE101">
        <v>-39.612299999999998</v>
      </c>
      <c r="AF101">
        <v>2.5905480000000001</v>
      </c>
      <c r="AG101">
        <v>2.4898720000000001</v>
      </c>
      <c r="AH101">
        <v>13.14259</v>
      </c>
      <c r="AI101">
        <v>15.96809</v>
      </c>
      <c r="AJ101">
        <v>18000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56.961460000000002</v>
      </c>
      <c r="AQ101">
        <v>0.78157279999999996</v>
      </c>
      <c r="AR101">
        <v>-2.2270720000000002</v>
      </c>
      <c r="AS101">
        <v>1.746305</v>
      </c>
      <c r="AT101">
        <v>9.7028310000000003E-3</v>
      </c>
      <c r="AU101">
        <v>8.3983919999999994</v>
      </c>
      <c r="AV101">
        <v>21.883489999999998</v>
      </c>
      <c r="AW101">
        <v>-32.190750000000001</v>
      </c>
      <c r="AX101">
        <v>-3.322754E-2</v>
      </c>
      <c r="AY101">
        <v>0.14453920000000001</v>
      </c>
      <c r="AZ101">
        <v>-0.30120580000000002</v>
      </c>
      <c r="BA101">
        <v>-0.24122689999999999</v>
      </c>
      <c r="BB101">
        <v>0.45861760000000001</v>
      </c>
      <c r="BC101">
        <v>21.56578</v>
      </c>
      <c r="BD101">
        <v>5.8674648927333344</v>
      </c>
      <c r="BE101">
        <v>5.5539628393298752</v>
      </c>
      <c r="BF101">
        <v>7.6440520000000003</v>
      </c>
      <c r="BG101">
        <v>2.5067849999999998</v>
      </c>
      <c r="BH101">
        <v>-1.1912879999999999</v>
      </c>
      <c r="BI101">
        <v>0.17813000000000001</v>
      </c>
      <c r="BJ101">
        <v>20.358689999999999</v>
      </c>
      <c r="BK101">
        <v>23.74156</v>
      </c>
      <c r="BL101">
        <v>2.7561610000000001</v>
      </c>
      <c r="BM101">
        <v>2.6665800000000002</v>
      </c>
      <c r="BN101">
        <v>239.11279999999999</v>
      </c>
      <c r="BO101">
        <v>14.602930000000001</v>
      </c>
      <c r="BP101">
        <f t="shared" si="8"/>
        <v>4.8761650086571731</v>
      </c>
      <c r="BQ101">
        <f t="shared" si="9"/>
        <v>3.9504232653061223E-2</v>
      </c>
      <c r="BR101">
        <f t="shared" si="5"/>
        <v>1.5552847501205207E-3</v>
      </c>
      <c r="BS101">
        <f t="shared" si="6"/>
        <v>-22.461772169327297</v>
      </c>
      <c r="BT101" s="12">
        <f t="shared" si="7"/>
        <v>-33.139339125701234</v>
      </c>
    </row>
    <row r="102" spans="1:72" x14ac:dyDescent="0.2">
      <c r="A102" s="1">
        <v>38578.666666666664</v>
      </c>
      <c r="B102">
        <v>101</v>
      </c>
      <c r="C102">
        <v>68.095209999999994</v>
      </c>
      <c r="D102">
        <v>-58.643900000000002</v>
      </c>
      <c r="E102">
        <v>-62.597540000000002</v>
      </c>
      <c r="F102">
        <v>0.1642622</v>
      </c>
      <c r="G102">
        <v>0.4120104</v>
      </c>
      <c r="H102">
        <v>0.24733840000000001</v>
      </c>
      <c r="I102">
        <v>-0.1140021</v>
      </c>
      <c r="J102">
        <v>-0.12577550000000001</v>
      </c>
      <c r="K102">
        <v>3.053467E-2</v>
      </c>
      <c r="L102">
        <v>-6.0322349999999997E-2</v>
      </c>
      <c r="M102">
        <v>1.3513999999999999</v>
      </c>
      <c r="N102">
        <v>0.55455299999999996</v>
      </c>
      <c r="O102">
        <v>7.3417479999999993E-2</v>
      </c>
      <c r="P102">
        <v>-7.1329680000000006E-2</v>
      </c>
      <c r="Q102">
        <v>1.8814500000000001</v>
      </c>
      <c r="R102">
        <v>5.9094999999999998E-3</v>
      </c>
      <c r="S102">
        <v>-4.5851620000000003E-2</v>
      </c>
      <c r="T102">
        <v>0.2811439</v>
      </c>
      <c r="U102">
        <v>-0.25953130000000002</v>
      </c>
      <c r="V102">
        <v>0.37256080000000003</v>
      </c>
      <c r="W102">
        <v>3.9109140000000001E-2</v>
      </c>
      <c r="X102">
        <v>3.0022350000000002</v>
      </c>
      <c r="Y102">
        <v>2.5461510000000001</v>
      </c>
      <c r="Z102">
        <v>478.77629999999999</v>
      </c>
      <c r="AA102">
        <v>22.044450000000001</v>
      </c>
      <c r="AB102">
        <v>0.96765630000000002</v>
      </c>
      <c r="AC102">
        <v>22.345569999999999</v>
      </c>
      <c r="AD102">
        <v>139.69919999999999</v>
      </c>
      <c r="AE102">
        <v>40.300780000000003</v>
      </c>
      <c r="AF102">
        <v>4.0845750000000001</v>
      </c>
      <c r="AG102">
        <v>3.936534</v>
      </c>
      <c r="AH102">
        <v>12.93196</v>
      </c>
      <c r="AI102">
        <v>15.42065</v>
      </c>
      <c r="AJ102">
        <v>18000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74.504589999999993</v>
      </c>
      <c r="AQ102">
        <v>0.94178969999999995</v>
      </c>
      <c r="AR102">
        <v>-3.9983569999999999</v>
      </c>
      <c r="AS102">
        <v>3.3528210000000001</v>
      </c>
      <c r="AT102">
        <v>1.182828E-2</v>
      </c>
      <c r="AU102">
        <v>7.8851579999999997</v>
      </c>
      <c r="AV102">
        <v>20.958580000000001</v>
      </c>
      <c r="AW102">
        <v>-63.38308</v>
      </c>
      <c r="AX102">
        <v>-6.5197169999999999E-2</v>
      </c>
      <c r="AY102">
        <v>-4.4070169999999999E-2</v>
      </c>
      <c r="AZ102">
        <v>-8.4584480000000004E-3</v>
      </c>
      <c r="BA102">
        <v>-0.2995294</v>
      </c>
      <c r="BB102">
        <v>0.43660320000000002</v>
      </c>
      <c r="BC102">
        <v>21.018059999999998</v>
      </c>
      <c r="BD102">
        <v>-0.21377115773933333</v>
      </c>
      <c r="BE102">
        <v>-0.20893203343680189</v>
      </c>
      <c r="BF102">
        <v>5.6554409999999997</v>
      </c>
      <c r="BG102">
        <v>-2.797717</v>
      </c>
      <c r="BH102">
        <v>-0.79263309999999998</v>
      </c>
      <c r="BI102">
        <v>0.17796999999999999</v>
      </c>
      <c r="BJ102">
        <v>19.56606</v>
      </c>
      <c r="BK102">
        <v>23.689889999999998</v>
      </c>
      <c r="BL102">
        <v>4.5690970000000002</v>
      </c>
      <c r="BM102">
        <v>4.4463049999999997</v>
      </c>
      <c r="BN102">
        <v>166.1703</v>
      </c>
      <c r="BO102">
        <v>13.278639999999999</v>
      </c>
      <c r="BP102">
        <f t="shared" si="8"/>
        <v>1.2963106959094519</v>
      </c>
      <c r="BQ102">
        <f t="shared" si="9"/>
        <v>5.0029133877551021E-2</v>
      </c>
      <c r="BR102">
        <f t="shared" si="5"/>
        <v>1.969650940061064E-3</v>
      </c>
      <c r="BS102">
        <f t="shared" si="6"/>
        <v>-10.956552729346246</v>
      </c>
      <c r="BT102" s="12">
        <f t="shared" si="7"/>
        <v>7.2789275216129541</v>
      </c>
    </row>
    <row r="103" spans="1:72" x14ac:dyDescent="0.2">
      <c r="A103" s="1">
        <v>38578.6875</v>
      </c>
      <c r="B103">
        <v>102</v>
      </c>
      <c r="C103">
        <v>-60.447589999999998</v>
      </c>
      <c r="D103">
        <v>21.433769999999999</v>
      </c>
      <c r="E103">
        <v>25.087060000000001</v>
      </c>
      <c r="F103">
        <v>0.1974436</v>
      </c>
      <c r="G103">
        <v>0.45184619999999998</v>
      </c>
      <c r="H103">
        <v>0.2057447</v>
      </c>
      <c r="I103">
        <v>0.18399099999999999</v>
      </c>
      <c r="J103">
        <v>-8.849108E-2</v>
      </c>
      <c r="K103">
        <v>-2.5532969999999999E-2</v>
      </c>
      <c r="L103">
        <v>2.2060400000000001E-2</v>
      </c>
      <c r="M103">
        <v>8.5612980000000007</v>
      </c>
      <c r="N103">
        <v>-0.69348529999999997</v>
      </c>
      <c r="O103">
        <v>-2.1687820000000002</v>
      </c>
      <c r="P103">
        <v>2.4484089999999998</v>
      </c>
      <c r="Q103">
        <v>6.2255859999999998</v>
      </c>
      <c r="R103">
        <v>1.135677</v>
      </c>
      <c r="S103">
        <v>-1.022251</v>
      </c>
      <c r="T103">
        <v>1.3634120000000001</v>
      </c>
      <c r="U103">
        <v>-1.4507080000000001</v>
      </c>
      <c r="V103">
        <v>1.696709</v>
      </c>
      <c r="W103">
        <v>-6.4725619999999998E-2</v>
      </c>
      <c r="X103">
        <v>-1.6126339999999999</v>
      </c>
      <c r="Y103">
        <v>-0.53237469999999998</v>
      </c>
      <c r="Z103">
        <v>483.0591</v>
      </c>
      <c r="AA103">
        <v>21.947929999999999</v>
      </c>
      <c r="AB103">
        <v>0.96707869999999996</v>
      </c>
      <c r="AC103">
        <v>21.480979999999999</v>
      </c>
      <c r="AD103">
        <v>341.73050000000001</v>
      </c>
      <c r="AE103">
        <v>-161.73050000000001</v>
      </c>
      <c r="AF103">
        <v>3.6186630000000002</v>
      </c>
      <c r="AG103">
        <v>1.6982379999999999</v>
      </c>
      <c r="AH103">
        <v>12.839410000000001</v>
      </c>
      <c r="AI103">
        <v>59.007820000000002</v>
      </c>
      <c r="AJ103">
        <v>17973</v>
      </c>
      <c r="AK103">
        <v>27</v>
      </c>
      <c r="AL103">
        <v>0</v>
      </c>
      <c r="AM103">
        <v>0</v>
      </c>
      <c r="AN103">
        <v>27</v>
      </c>
      <c r="AO103">
        <v>0</v>
      </c>
      <c r="AP103">
        <v>-62.300440000000002</v>
      </c>
      <c r="AQ103">
        <v>-0.77991719999999998</v>
      </c>
      <c r="AR103">
        <v>1.4084970000000001</v>
      </c>
      <c r="AS103">
        <v>-1.224267</v>
      </c>
      <c r="AT103">
        <v>6.6014959999999998E-2</v>
      </c>
      <c r="AU103">
        <v>7.6047409999999998</v>
      </c>
      <c r="AV103">
        <v>21.185289999999998</v>
      </c>
      <c r="AW103">
        <v>19.024650000000001</v>
      </c>
      <c r="AX103">
        <v>1.958085E-2</v>
      </c>
      <c r="AY103">
        <v>2.4832939999999999</v>
      </c>
      <c r="AZ103">
        <v>-1.0534680000000001</v>
      </c>
      <c r="BA103">
        <v>-1.519876</v>
      </c>
      <c r="BB103">
        <v>1.8596269999999999</v>
      </c>
      <c r="BC103">
        <v>20.93608</v>
      </c>
      <c r="BD103">
        <v>-73.877613830666675</v>
      </c>
      <c r="BE103">
        <v>-68.685398158189471</v>
      </c>
      <c r="BF103">
        <v>1.9029860000000001</v>
      </c>
      <c r="BG103">
        <v>-4.1487559999999997</v>
      </c>
      <c r="BH103">
        <v>-0.47978019999999999</v>
      </c>
      <c r="BI103">
        <v>0.17740690000000001</v>
      </c>
      <c r="BJ103">
        <v>19.086279999999999</v>
      </c>
      <c r="BK103">
        <v>23.641960000000001</v>
      </c>
      <c r="BL103">
        <v>4.3482519999999996</v>
      </c>
      <c r="BM103">
        <v>2.140698</v>
      </c>
      <c r="BN103">
        <v>3.0775769999999998</v>
      </c>
      <c r="BO103">
        <v>57.714289999999998</v>
      </c>
      <c r="BP103">
        <f t="shared" si="8"/>
        <v>-1.2030678908648247</v>
      </c>
      <c r="BQ103">
        <f t="shared" si="9"/>
        <v>-4.4410474285714284E-2</v>
      </c>
      <c r="BR103">
        <f t="shared" si="5"/>
        <v>-1.7484438695163104E-3</v>
      </c>
      <c r="BS103">
        <f t="shared" si="6"/>
        <v>-28.468510267324653</v>
      </c>
      <c r="BT103" s="12">
        <f t="shared" si="7"/>
        <v>0.42186614117428117</v>
      </c>
    </row>
    <row r="104" spans="1:72" x14ac:dyDescent="0.2">
      <c r="A104" s="1">
        <v>38578.708333333336</v>
      </c>
      <c r="B104">
        <v>103</v>
      </c>
      <c r="C104">
        <v>100.2094</v>
      </c>
      <c r="D104">
        <v>-64.426659999999998</v>
      </c>
      <c r="E104">
        <v>-70.247439999999997</v>
      </c>
      <c r="F104">
        <v>0.14560039999999999</v>
      </c>
      <c r="G104">
        <v>0.38639800000000002</v>
      </c>
      <c r="H104">
        <v>0.30822519999999998</v>
      </c>
      <c r="I104">
        <v>8.0068039999999993E-2</v>
      </c>
      <c r="J104">
        <v>-0.1260183</v>
      </c>
      <c r="K104">
        <v>4.393188E-2</v>
      </c>
      <c r="L104">
        <v>-6.5758109999999995E-2</v>
      </c>
      <c r="M104">
        <v>3.9379409999999999</v>
      </c>
      <c r="N104">
        <v>-1.1677740000000001</v>
      </c>
      <c r="O104">
        <v>1.072411</v>
      </c>
      <c r="P104">
        <v>0.28860940000000002</v>
      </c>
      <c r="Q104">
        <v>2.4866959999999998</v>
      </c>
      <c r="R104">
        <v>-0.78670150000000005</v>
      </c>
      <c r="S104">
        <v>-7.6949909999999996E-2</v>
      </c>
      <c r="T104">
        <v>1.586295</v>
      </c>
      <c r="U104">
        <v>-0.28075040000000001</v>
      </c>
      <c r="V104">
        <v>0.53563729999999998</v>
      </c>
      <c r="W104">
        <v>-4.4832639999999998E-3</v>
      </c>
      <c r="X104">
        <v>-2.0222690000000001</v>
      </c>
      <c r="Y104">
        <v>4.2089949999999998</v>
      </c>
      <c r="Z104">
        <v>330.79090000000002</v>
      </c>
      <c r="AA104">
        <v>19.772819999999999</v>
      </c>
      <c r="AB104">
        <v>0.97519809999999996</v>
      </c>
      <c r="AC104">
        <v>20.026050000000001</v>
      </c>
      <c r="AD104">
        <v>64.337419999999995</v>
      </c>
      <c r="AE104">
        <v>115.6626</v>
      </c>
      <c r="AF104">
        <v>5.003368</v>
      </c>
      <c r="AG104">
        <v>4.6696049999999998</v>
      </c>
      <c r="AH104">
        <v>12.867240000000001</v>
      </c>
      <c r="AI104">
        <v>20.920539999999999</v>
      </c>
      <c r="AJ104">
        <v>18000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107.1938</v>
      </c>
      <c r="AQ104">
        <v>1.4635180000000001</v>
      </c>
      <c r="AR104">
        <v>-4.733314</v>
      </c>
      <c r="AS104">
        <v>3.7146430000000001</v>
      </c>
      <c r="AT104">
        <v>1.300432E-2</v>
      </c>
      <c r="AU104">
        <v>8.4862690000000001</v>
      </c>
      <c r="AV104">
        <v>18.585899999999999</v>
      </c>
      <c r="AW104">
        <v>-74.117400000000004</v>
      </c>
      <c r="AX104">
        <v>-7.5649129999999995E-2</v>
      </c>
      <c r="AY104">
        <v>0.29794090000000001</v>
      </c>
      <c r="AZ104">
        <v>-2.350052E-2</v>
      </c>
      <c r="BA104">
        <v>-0.36145899999999997</v>
      </c>
      <c r="BB104">
        <v>0.6809094</v>
      </c>
      <c r="BC104">
        <v>18.73021</v>
      </c>
      <c r="BD104">
        <v>-112.55047386066668</v>
      </c>
      <c r="BE104">
        <v>-111.75893023242621</v>
      </c>
      <c r="BF104">
        <v>-1.150463</v>
      </c>
      <c r="BG104">
        <v>-7.5927369999999996</v>
      </c>
      <c r="BH104">
        <v>-1.3397730000000001</v>
      </c>
      <c r="BI104">
        <v>0.1785274</v>
      </c>
      <c r="BJ104">
        <v>17.746500000000001</v>
      </c>
      <c r="BK104">
        <v>23.60848</v>
      </c>
      <c r="BL104">
        <v>5.117928</v>
      </c>
      <c r="BM104">
        <v>4.7732419999999998</v>
      </c>
      <c r="BN104">
        <v>94.957679999999996</v>
      </c>
      <c r="BO104">
        <v>21.020810000000001</v>
      </c>
      <c r="BP104">
        <f t="shared" si="8"/>
        <v>-4.5957880749935125</v>
      </c>
      <c r="BQ104">
        <f t="shared" si="9"/>
        <v>7.3623232653061227E-2</v>
      </c>
      <c r="BR104">
        <f t="shared" si="5"/>
        <v>2.8985524666559539E-3</v>
      </c>
      <c r="BS104">
        <f t="shared" si="6"/>
        <v>-142.94588215743269</v>
      </c>
      <c r="BT104" s="12">
        <f t="shared" si="7"/>
        <v>1.3339090220724568</v>
      </c>
    </row>
    <row r="105" spans="1:72" x14ac:dyDescent="0.2">
      <c r="A105" s="1">
        <v>38578.729166666664</v>
      </c>
      <c r="B105">
        <v>104</v>
      </c>
      <c r="C105">
        <v>105.0463</v>
      </c>
      <c r="D105">
        <v>-83.463939999999994</v>
      </c>
      <c r="E105">
        <v>-89.615600000000001</v>
      </c>
      <c r="F105">
        <v>0.174844</v>
      </c>
      <c r="G105">
        <v>0.42431069999999999</v>
      </c>
      <c r="H105">
        <v>0.32968720000000001</v>
      </c>
      <c r="I105">
        <v>-3.6400080000000001E-2</v>
      </c>
      <c r="J105">
        <v>-0.1763216</v>
      </c>
      <c r="K105">
        <v>4.6523439999999999E-2</v>
      </c>
      <c r="L105">
        <v>-8.5544629999999997E-2</v>
      </c>
      <c r="M105">
        <v>3.7206380000000001</v>
      </c>
      <c r="N105">
        <v>-2.1417459999999999</v>
      </c>
      <c r="O105">
        <v>-0.42395569999999999</v>
      </c>
      <c r="P105">
        <v>0.81187419999999999</v>
      </c>
      <c r="Q105">
        <v>4.0681560000000001</v>
      </c>
      <c r="R105">
        <v>0.26114510000000002</v>
      </c>
      <c r="S105">
        <v>-0.53568760000000004</v>
      </c>
      <c r="T105">
        <v>0.20428499999999999</v>
      </c>
      <c r="U105">
        <v>-0.35996810000000001</v>
      </c>
      <c r="V105">
        <v>0.67093429999999998</v>
      </c>
      <c r="W105">
        <v>1.9705279999999999E-2</v>
      </c>
      <c r="X105">
        <v>0.99223830000000002</v>
      </c>
      <c r="Y105">
        <v>4.4154460000000002</v>
      </c>
      <c r="Z105">
        <v>564.81050000000005</v>
      </c>
      <c r="AA105">
        <v>21.04457</v>
      </c>
      <c r="AB105">
        <v>0.97114199999999995</v>
      </c>
      <c r="AC105">
        <v>18.693239999999999</v>
      </c>
      <c r="AD105">
        <v>102.6651</v>
      </c>
      <c r="AE105">
        <v>77.334879999999998</v>
      </c>
      <c r="AF105">
        <v>5.0408410000000003</v>
      </c>
      <c r="AG105">
        <v>4.5255609999999997</v>
      </c>
      <c r="AH105">
        <v>12.79067</v>
      </c>
      <c r="AI105">
        <v>25.89734</v>
      </c>
      <c r="AJ105">
        <v>18000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113.5172</v>
      </c>
      <c r="AQ105">
        <v>1.244818</v>
      </c>
      <c r="AR105">
        <v>-4.9330080000000001</v>
      </c>
      <c r="AS105">
        <v>4.7826709999999997</v>
      </c>
      <c r="AT105">
        <v>1.6502180000000002E-2</v>
      </c>
      <c r="AU105">
        <v>6.8520479999999999</v>
      </c>
      <c r="AV105">
        <v>20.09787</v>
      </c>
      <c r="AW105">
        <v>-93.090720000000005</v>
      </c>
      <c r="AX105">
        <v>-9.5411389999999999E-2</v>
      </c>
      <c r="AY105">
        <v>0.83892339999999999</v>
      </c>
      <c r="AZ105">
        <v>-0.48902699999999999</v>
      </c>
      <c r="BA105">
        <v>-0.38590780000000002</v>
      </c>
      <c r="BB105">
        <v>0.75374450000000004</v>
      </c>
      <c r="BC105">
        <v>20.2105</v>
      </c>
      <c r="BD105">
        <v>-9.9132184547333342</v>
      </c>
      <c r="BE105">
        <v>-9.8131057181500125</v>
      </c>
      <c r="BF105">
        <v>-3.6169380000000002</v>
      </c>
      <c r="BG105">
        <v>-9.7651039999999991</v>
      </c>
      <c r="BH105">
        <v>-0.36443710000000001</v>
      </c>
      <c r="BI105">
        <v>0.17796210000000001</v>
      </c>
      <c r="BJ105">
        <v>17.382069999999999</v>
      </c>
      <c r="BK105">
        <v>23.568159999999999</v>
      </c>
      <c r="BL105">
        <v>5.4971189999999996</v>
      </c>
      <c r="BM105">
        <v>5.0138870000000004</v>
      </c>
      <c r="BN105">
        <v>132.60319999999999</v>
      </c>
      <c r="BO105">
        <v>24.015709999999999</v>
      </c>
      <c r="BP105">
        <f t="shared" si="8"/>
        <v>-6.7519649448072032</v>
      </c>
      <c r="BQ105">
        <f t="shared" si="9"/>
        <v>7.7176873469387758E-2</v>
      </c>
      <c r="BR105">
        <f t="shared" si="5"/>
        <v>3.0384595854089668E-3</v>
      </c>
      <c r="BS105">
        <f t="shared" si="6"/>
        <v>-24.643500773342819</v>
      </c>
      <c r="BT105" s="12">
        <f t="shared" si="7"/>
        <v>8.0504304107621181</v>
      </c>
    </row>
    <row r="106" spans="1:72" x14ac:dyDescent="0.2">
      <c r="A106" s="1">
        <v>38578.75</v>
      </c>
      <c r="B106">
        <v>105</v>
      </c>
      <c r="C106">
        <v>75.825419999999994</v>
      </c>
      <c r="D106">
        <v>-67.89049</v>
      </c>
      <c r="E106">
        <v>-72.401439999999994</v>
      </c>
      <c r="F106">
        <v>0.1144794</v>
      </c>
      <c r="G106">
        <v>0.34339589999999998</v>
      </c>
      <c r="H106">
        <v>0.25466729999999999</v>
      </c>
      <c r="I106">
        <v>-6.6250089999999998E-2</v>
      </c>
      <c r="J106">
        <v>-9.7551120000000005E-2</v>
      </c>
      <c r="K106">
        <v>3.3998769999999998E-2</v>
      </c>
      <c r="L106">
        <v>-6.9606260000000003E-2</v>
      </c>
      <c r="M106">
        <v>3.417967</v>
      </c>
      <c r="N106">
        <v>-4.3641920000000001</v>
      </c>
      <c r="O106">
        <v>0.92488689999999996</v>
      </c>
      <c r="P106">
        <v>-1.3043180000000001</v>
      </c>
      <c r="Q106">
        <v>9.9386899999999994</v>
      </c>
      <c r="R106">
        <v>-1.900898</v>
      </c>
      <c r="S106">
        <v>2.7289539999999999</v>
      </c>
      <c r="T106">
        <v>0.55621480000000001</v>
      </c>
      <c r="U106">
        <v>-0.79822329999999997</v>
      </c>
      <c r="V106">
        <v>1.1861330000000001</v>
      </c>
      <c r="W106">
        <v>2.1127920000000001E-3</v>
      </c>
      <c r="X106">
        <v>2.2217099999999999</v>
      </c>
      <c r="Y106">
        <v>2.0497239999999999</v>
      </c>
      <c r="Z106">
        <v>535.33420000000001</v>
      </c>
      <c r="AA106">
        <v>20.70215</v>
      </c>
      <c r="AB106">
        <v>0.97081660000000003</v>
      </c>
      <c r="AC106">
        <v>19.39846</v>
      </c>
      <c r="AD106">
        <v>137.3057</v>
      </c>
      <c r="AE106">
        <v>42.694270000000003</v>
      </c>
      <c r="AF106">
        <v>4.5305730000000004</v>
      </c>
      <c r="AG106">
        <v>3.0228069999999998</v>
      </c>
      <c r="AH106">
        <v>12.67835</v>
      </c>
      <c r="AI106">
        <v>46.727809999999998</v>
      </c>
      <c r="AJ106">
        <v>18000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82.956990000000005</v>
      </c>
      <c r="AQ106">
        <v>0.9441058</v>
      </c>
      <c r="AR106">
        <v>-4.1852830000000001</v>
      </c>
      <c r="AS106">
        <v>3.8903989999999999</v>
      </c>
      <c r="AT106">
        <v>3.6582200000000002E-2</v>
      </c>
      <c r="AU106">
        <v>7.142207</v>
      </c>
      <c r="AV106">
        <v>20.142410000000002</v>
      </c>
      <c r="AW106">
        <v>-72.926820000000006</v>
      </c>
      <c r="AX106">
        <v>-7.4769879999999997E-2</v>
      </c>
      <c r="AY106">
        <v>-1.4336040000000001</v>
      </c>
      <c r="AZ106">
        <v>3.0579040000000002</v>
      </c>
      <c r="BA106">
        <v>-0.88533830000000002</v>
      </c>
      <c r="BB106">
        <v>1.4445969999999999</v>
      </c>
      <c r="BC106">
        <v>19.80086</v>
      </c>
      <c r="BD106">
        <v>-20.036260180800003</v>
      </c>
      <c r="BE106">
        <v>-19.193003627413106</v>
      </c>
      <c r="BF106">
        <v>-5.4536369999999996</v>
      </c>
      <c r="BG106">
        <v>-9.7169849999999993</v>
      </c>
      <c r="BH106">
        <v>0.1531467</v>
      </c>
      <c r="BI106">
        <v>0.17652319999999999</v>
      </c>
      <c r="BJ106">
        <v>17.535209999999999</v>
      </c>
      <c r="BK106">
        <v>23.524480000000001</v>
      </c>
      <c r="BL106">
        <v>5.0157860000000003</v>
      </c>
      <c r="BM106">
        <v>3.6551459999999998</v>
      </c>
      <c r="BN106">
        <v>165.23310000000001</v>
      </c>
      <c r="BO106">
        <v>42.187820000000002</v>
      </c>
      <c r="BP106">
        <f t="shared" si="8"/>
        <v>-7.5597416800044028</v>
      </c>
      <c r="BQ106">
        <f t="shared" si="9"/>
        <v>5.5708471836734684E-2</v>
      </c>
      <c r="BR106">
        <f t="shared" si="5"/>
        <v>2.1932469227060902E-3</v>
      </c>
      <c r="BS106">
        <f t="shared" si="6"/>
        <v>-19.568191947408696</v>
      </c>
      <c r="BT106" s="12">
        <f t="shared" si="7"/>
        <v>1.6820898588781019</v>
      </c>
    </row>
    <row r="107" spans="1:72" x14ac:dyDescent="0.2">
      <c r="A107" s="1">
        <v>38578.770833333336</v>
      </c>
      <c r="B107">
        <v>106</v>
      </c>
      <c r="C107">
        <v>34.746079999999999</v>
      </c>
      <c r="D107">
        <v>-39.486710000000002</v>
      </c>
      <c r="E107">
        <v>-41.452550000000002</v>
      </c>
      <c r="F107">
        <v>0.19536680000000001</v>
      </c>
      <c r="G107">
        <v>0.44621860000000002</v>
      </c>
      <c r="H107">
        <v>0.3172816</v>
      </c>
      <c r="I107">
        <v>-0.18339530000000001</v>
      </c>
      <c r="J107">
        <v>7.7532870000000004E-2</v>
      </c>
      <c r="K107">
        <v>1.6133669999999999E-2</v>
      </c>
      <c r="L107">
        <v>-4.0056410000000001E-2</v>
      </c>
      <c r="M107">
        <v>1.701646</v>
      </c>
      <c r="N107">
        <v>-0.30305549999999998</v>
      </c>
      <c r="O107">
        <v>2.0815409999999999E-2</v>
      </c>
      <c r="P107">
        <v>0.1522522</v>
      </c>
      <c r="Q107">
        <v>1.1389990000000001</v>
      </c>
      <c r="R107">
        <v>-2.8950670000000001E-2</v>
      </c>
      <c r="S107">
        <v>-7.0525489999999996E-2</v>
      </c>
      <c r="T107">
        <v>3.4141480000000002E-2</v>
      </c>
      <c r="U107">
        <v>3.7434439999999999E-3</v>
      </c>
      <c r="V107">
        <v>8.2915939999999994E-2</v>
      </c>
      <c r="W107">
        <v>3.325786E-2</v>
      </c>
      <c r="X107">
        <v>4.581302</v>
      </c>
      <c r="Y107">
        <v>-1.052133</v>
      </c>
      <c r="Z107">
        <v>424.91370000000001</v>
      </c>
      <c r="AA107">
        <v>17.816759999999999</v>
      </c>
      <c r="AB107">
        <v>0.98119540000000005</v>
      </c>
      <c r="AC107">
        <v>19.111989999999999</v>
      </c>
      <c r="AD107">
        <v>192.9342</v>
      </c>
      <c r="AE107">
        <v>-12.934139999999999</v>
      </c>
      <c r="AF107">
        <v>4.8079400000000003</v>
      </c>
      <c r="AG107">
        <v>4.7005650000000001</v>
      </c>
      <c r="AH107">
        <v>12.574120000000001</v>
      </c>
      <c r="AI107">
        <v>12.10482</v>
      </c>
      <c r="AJ107">
        <v>18000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39.366169999999997</v>
      </c>
      <c r="AQ107">
        <v>0.51043170000000004</v>
      </c>
      <c r="AR107">
        <v>-2.840471</v>
      </c>
      <c r="AS107">
        <v>2.2900450000000001</v>
      </c>
      <c r="AT107">
        <v>-1.7548619999999999E-4</v>
      </c>
      <c r="AU107">
        <v>8.3133879999999998</v>
      </c>
      <c r="AV107">
        <v>16.843170000000001</v>
      </c>
      <c r="AW107">
        <v>-43.037979999999997</v>
      </c>
      <c r="AX107">
        <v>-4.3658910000000002E-2</v>
      </c>
      <c r="AY107">
        <v>0.18362410000000001</v>
      </c>
      <c r="AZ107">
        <v>-7.3692499999999994E-2</v>
      </c>
      <c r="BA107">
        <v>-1.5106150000000001E-3</v>
      </c>
      <c r="BB107">
        <v>8.2190509999999994E-2</v>
      </c>
      <c r="BC107">
        <v>16.810369999999999</v>
      </c>
      <c r="BD107">
        <v>-30.933079109066671</v>
      </c>
      <c r="BE107">
        <v>-30.73591871016967</v>
      </c>
      <c r="BF107">
        <v>-6.6495509999999998</v>
      </c>
      <c r="BG107">
        <v>-9.4230870000000007</v>
      </c>
      <c r="BH107">
        <v>-0.68563459999999998</v>
      </c>
      <c r="BI107">
        <v>0.1764019</v>
      </c>
      <c r="BJ107">
        <v>16.84958</v>
      </c>
      <c r="BK107">
        <v>23.483560000000001</v>
      </c>
      <c r="BL107">
        <v>5.3806719999999997</v>
      </c>
      <c r="BM107">
        <v>5.2862340000000003</v>
      </c>
      <c r="BN107">
        <v>213.85079999999999</v>
      </c>
      <c r="BO107">
        <v>10.73095</v>
      </c>
      <c r="BP107">
        <f t="shared" si="8"/>
        <v>-8.1507768277407404</v>
      </c>
      <c r="BQ107">
        <f t="shared" si="9"/>
        <v>2.552773224489796E-2</v>
      </c>
      <c r="BR107">
        <f t="shared" si="5"/>
        <v>1.0050288285392897E-3</v>
      </c>
      <c r="BS107">
        <f t="shared" si="6"/>
        <v>-17.844511882428925</v>
      </c>
      <c r="BT107" s="12">
        <f t="shared" si="7"/>
        <v>0.79009961395512962</v>
      </c>
    </row>
    <row r="108" spans="1:72" x14ac:dyDescent="0.2">
      <c r="A108" s="1">
        <v>38578.791666666664</v>
      </c>
      <c r="B108">
        <v>107</v>
      </c>
      <c r="C108">
        <v>3.9285009999999998</v>
      </c>
      <c r="D108">
        <v>-20.883990000000001</v>
      </c>
      <c r="E108">
        <v>-21.048390000000001</v>
      </c>
      <c r="F108">
        <v>2.6746140000000002E-2</v>
      </c>
      <c r="G108">
        <v>0.1649272</v>
      </c>
      <c r="H108">
        <v>9.8459740000000004E-2</v>
      </c>
      <c r="I108">
        <v>-2.6496889999999999E-2</v>
      </c>
      <c r="J108">
        <v>-6.1489120000000003E-3</v>
      </c>
      <c r="K108">
        <v>2.6981420000000002E-3</v>
      </c>
      <c r="L108">
        <v>-2.1140430000000002E-2</v>
      </c>
      <c r="M108">
        <v>2.001547</v>
      </c>
      <c r="N108">
        <v>-0.80974930000000001</v>
      </c>
      <c r="O108">
        <v>-0.39012669999999999</v>
      </c>
      <c r="P108">
        <v>0.58003700000000002</v>
      </c>
      <c r="Q108">
        <v>1.9884280000000001</v>
      </c>
      <c r="R108">
        <v>0.25924970000000003</v>
      </c>
      <c r="S108">
        <v>-0.32897510000000002</v>
      </c>
      <c r="T108">
        <v>0.1086739</v>
      </c>
      <c r="U108">
        <v>-0.15340580000000001</v>
      </c>
      <c r="V108">
        <v>0.26125340000000002</v>
      </c>
      <c r="W108">
        <v>-7.3032230000000002E-3</v>
      </c>
      <c r="X108">
        <v>1.3540570000000001</v>
      </c>
      <c r="Y108">
        <v>0.55107050000000002</v>
      </c>
      <c r="Z108">
        <v>417.36450000000002</v>
      </c>
      <c r="AA108">
        <v>17.223890000000001</v>
      </c>
      <c r="AB108">
        <v>0.98327819999999999</v>
      </c>
      <c r="AC108">
        <v>17.686689999999999</v>
      </c>
      <c r="AD108">
        <v>157.85480000000001</v>
      </c>
      <c r="AE108">
        <v>22.145209999999999</v>
      </c>
      <c r="AF108">
        <v>2.2321270000000002</v>
      </c>
      <c r="AG108">
        <v>1.4618990000000001</v>
      </c>
      <c r="AH108">
        <v>12.515790000000001</v>
      </c>
      <c r="AI108">
        <v>47.581180000000003</v>
      </c>
      <c r="AJ108">
        <v>18000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6.5834669999999997</v>
      </c>
      <c r="AQ108">
        <v>7.4414250000000001E-2</v>
      </c>
      <c r="AR108">
        <v>-1.515552</v>
      </c>
      <c r="AS108">
        <v>1.213827</v>
      </c>
      <c r="AT108">
        <v>7.2224510000000004E-3</v>
      </c>
      <c r="AU108">
        <v>8.3857560000000007</v>
      </c>
      <c r="AV108">
        <v>16.21912</v>
      </c>
      <c r="AW108">
        <v>-20.334160000000001</v>
      </c>
      <c r="AX108">
        <v>-2.0583839999999999E-2</v>
      </c>
      <c r="AY108">
        <v>0.63420679999999996</v>
      </c>
      <c r="AZ108">
        <v>-0.3449953</v>
      </c>
      <c r="BA108">
        <v>-0.16643910000000001</v>
      </c>
      <c r="BB108">
        <v>0.29895549999999999</v>
      </c>
      <c r="BC108">
        <v>16.182449999999999</v>
      </c>
      <c r="BD108">
        <v>-36.747463736400007</v>
      </c>
      <c r="BE108">
        <v>-33.979938188942917</v>
      </c>
      <c r="BF108">
        <v>-7.2882740000000004</v>
      </c>
      <c r="BG108">
        <v>-9.6928509999999992</v>
      </c>
      <c r="BH108">
        <v>-0.41627120000000001</v>
      </c>
      <c r="BI108">
        <v>0.1761076</v>
      </c>
      <c r="BJ108">
        <v>16.433309999999999</v>
      </c>
      <c r="BK108">
        <v>23.4511</v>
      </c>
      <c r="BL108">
        <v>2.3606669999999998</v>
      </c>
      <c r="BM108">
        <v>1.7489600000000001</v>
      </c>
      <c r="BN108">
        <v>182.678</v>
      </c>
      <c r="BO108">
        <v>41.232469999999999</v>
      </c>
      <c r="BP108">
        <f t="shared" si="8"/>
        <v>-8.5600307785179055</v>
      </c>
      <c r="BQ108">
        <f t="shared" si="9"/>
        <v>2.886245632653061E-3</v>
      </c>
      <c r="BR108">
        <f t="shared" si="5"/>
        <v>1.1363171782098666E-4</v>
      </c>
      <c r="BS108">
        <f t="shared" si="6"/>
        <v>-8.4644184104250115</v>
      </c>
      <c r="BT108" s="12">
        <f t="shared" si="7"/>
        <v>0.3329838411194862</v>
      </c>
    </row>
    <row r="109" spans="1:72" x14ac:dyDescent="0.2">
      <c r="A109" s="1">
        <v>38578.8125</v>
      </c>
      <c r="B109">
        <v>108</v>
      </c>
      <c r="C109">
        <v>11.611929999999999</v>
      </c>
      <c r="D109">
        <v>-22.504079999999998</v>
      </c>
      <c r="E109">
        <v>-23.12219</v>
      </c>
      <c r="F109">
        <v>1.726331E-2</v>
      </c>
      <c r="G109">
        <v>0.1324361</v>
      </c>
      <c r="H109">
        <v>4.963944E-2</v>
      </c>
      <c r="I109">
        <v>-1.0130760000000001E-2</v>
      </c>
      <c r="J109">
        <v>-1.4317649999999999E-2</v>
      </c>
      <c r="K109">
        <v>5.898398E-3</v>
      </c>
      <c r="L109">
        <v>-2.2757590000000001E-2</v>
      </c>
      <c r="M109">
        <v>0.84314860000000003</v>
      </c>
      <c r="N109">
        <v>-0.1833448</v>
      </c>
      <c r="O109">
        <v>-4.3346160000000002E-2</v>
      </c>
      <c r="P109">
        <v>0.19306419999999999</v>
      </c>
      <c r="Q109">
        <v>0.64939389999999997</v>
      </c>
      <c r="R109">
        <v>2.7350590000000002E-3</v>
      </c>
      <c r="S109">
        <v>1.7927820000000001E-2</v>
      </c>
      <c r="T109">
        <v>1.2691310000000001E-2</v>
      </c>
      <c r="U109">
        <v>-4.3119680000000001E-2</v>
      </c>
      <c r="V109">
        <v>0.18067510000000001</v>
      </c>
      <c r="W109">
        <v>-2.6026819999999999E-2</v>
      </c>
      <c r="X109">
        <v>0.186644</v>
      </c>
      <c r="Y109">
        <v>2.0838369999999999</v>
      </c>
      <c r="Z109">
        <v>404.68979999999999</v>
      </c>
      <c r="AA109">
        <v>16.950140000000001</v>
      </c>
      <c r="AB109">
        <v>0.98426389999999997</v>
      </c>
      <c r="AC109">
        <v>16.497119999999999</v>
      </c>
      <c r="AD109">
        <v>95.118189999999998</v>
      </c>
      <c r="AE109">
        <v>84.881810000000002</v>
      </c>
      <c r="AF109">
        <v>2.311985</v>
      </c>
      <c r="AG109">
        <v>2.0921789999999998</v>
      </c>
      <c r="AH109">
        <v>12.49527</v>
      </c>
      <c r="AI109">
        <v>24.9754</v>
      </c>
      <c r="AJ109">
        <v>18000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14.39209</v>
      </c>
      <c r="AQ109">
        <v>0.1834298</v>
      </c>
      <c r="AR109">
        <v>-1.654131</v>
      </c>
      <c r="AS109">
        <v>1.3094600000000001</v>
      </c>
      <c r="AT109">
        <v>2.0344209999999998E-3</v>
      </c>
      <c r="AU109">
        <v>8.4917610000000003</v>
      </c>
      <c r="AV109">
        <v>15.911899999999999</v>
      </c>
      <c r="AW109">
        <v>-21.96153</v>
      </c>
      <c r="AX109">
        <v>-2.2208930000000002E-2</v>
      </c>
      <c r="AY109">
        <v>0.19112090000000001</v>
      </c>
      <c r="AZ109">
        <v>2.4877050000000001E-2</v>
      </c>
      <c r="BA109">
        <v>-4.4412489999999999E-2</v>
      </c>
      <c r="BB109">
        <v>0.1832781</v>
      </c>
      <c r="BC109">
        <v>15.89058</v>
      </c>
      <c r="BD109">
        <v>-37.934571894133335</v>
      </c>
      <c r="BE109">
        <v>-35.586578201411754</v>
      </c>
      <c r="BF109">
        <v>-8.0752919999999992</v>
      </c>
      <c r="BG109">
        <v>-10.22336</v>
      </c>
      <c r="BH109">
        <v>-0.42694850000000001</v>
      </c>
      <c r="BI109">
        <v>0.17604030000000001</v>
      </c>
      <c r="BJ109">
        <v>16.006360000000001</v>
      </c>
      <c r="BK109">
        <v>23.426480000000002</v>
      </c>
      <c r="BL109">
        <v>2.4144269999999999</v>
      </c>
      <c r="BM109">
        <v>2.2255609999999999</v>
      </c>
      <c r="BN109">
        <v>127.1395</v>
      </c>
      <c r="BO109">
        <v>22.654509999999998</v>
      </c>
      <c r="BP109">
        <f t="shared" si="8"/>
        <v>-9.2205707796285701</v>
      </c>
      <c r="BQ109">
        <f t="shared" si="9"/>
        <v>8.5312138775510207E-3</v>
      </c>
      <c r="BR109">
        <f t="shared" si="5"/>
        <v>3.3587456210830793E-4</v>
      </c>
      <c r="BS109">
        <f t="shared" si="6"/>
        <v>-15.473857421783187</v>
      </c>
      <c r="BT109" s="12">
        <f t="shared" si="7"/>
        <v>0.58688663680641029</v>
      </c>
    </row>
    <row r="110" spans="1:72" x14ac:dyDescent="0.2">
      <c r="A110" s="1">
        <v>38578.833333333336</v>
      </c>
      <c r="B110">
        <v>109</v>
      </c>
      <c r="C110">
        <v>18.671500000000002</v>
      </c>
      <c r="D110">
        <v>-30.87744</v>
      </c>
      <c r="E110">
        <v>-31.894670000000001</v>
      </c>
      <c r="F110">
        <v>3.4743200000000002E-2</v>
      </c>
      <c r="G110">
        <v>0.1880684</v>
      </c>
      <c r="H110">
        <v>4.9629659999999999E-2</v>
      </c>
      <c r="I110">
        <v>-4.1115609999999997E-3</v>
      </c>
      <c r="J110">
        <v>-3.5129939999999998E-2</v>
      </c>
      <c r="K110">
        <v>9.1653140000000008E-3</v>
      </c>
      <c r="L110">
        <v>-3.1288139999999999E-2</v>
      </c>
      <c r="M110">
        <v>0.43910149999999998</v>
      </c>
      <c r="N110">
        <v>-0.1054042</v>
      </c>
      <c r="O110">
        <v>-2.6289949999999999E-2</v>
      </c>
      <c r="P110">
        <v>5.6227590000000001E-2</v>
      </c>
      <c r="Q110">
        <v>0.47629909999999998</v>
      </c>
      <c r="R110">
        <v>-4.1957340000000003E-2</v>
      </c>
      <c r="S110">
        <v>0.13139719999999999</v>
      </c>
      <c r="T110">
        <v>3.1014139999999999E-2</v>
      </c>
      <c r="U110">
        <v>-6.8984290000000004E-2</v>
      </c>
      <c r="V110">
        <v>0.2158109</v>
      </c>
      <c r="W110">
        <v>-2.585202E-2</v>
      </c>
      <c r="X110">
        <v>0.52729809999999999</v>
      </c>
      <c r="Y110">
        <v>2.033569</v>
      </c>
      <c r="Z110">
        <v>436.08319999999998</v>
      </c>
      <c r="AA110">
        <v>17.577629999999999</v>
      </c>
      <c r="AB110">
        <v>0.98228649999999995</v>
      </c>
      <c r="AC110">
        <v>15.872920000000001</v>
      </c>
      <c r="AD110">
        <v>104.5365</v>
      </c>
      <c r="AE110">
        <v>75.463520000000003</v>
      </c>
      <c r="AF110">
        <v>2.2089159999999999</v>
      </c>
      <c r="AG110">
        <v>2.1008200000000001</v>
      </c>
      <c r="AH110">
        <v>12.48263</v>
      </c>
      <c r="AI110">
        <v>17.918389999999999</v>
      </c>
      <c r="AJ110">
        <v>18000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22.36337</v>
      </c>
      <c r="AQ110">
        <v>0.2772985</v>
      </c>
      <c r="AR110">
        <v>-2.176803</v>
      </c>
      <c r="AS110">
        <v>1.792357</v>
      </c>
      <c r="AT110">
        <v>3.2403689999999999E-3</v>
      </c>
      <c r="AU110">
        <v>8.1505299999999998</v>
      </c>
      <c r="AV110">
        <v>16.551919999999999</v>
      </c>
      <c r="AW110">
        <v>-30.988240000000001</v>
      </c>
      <c r="AX110">
        <v>-3.1400409999999997E-2</v>
      </c>
      <c r="AY110">
        <v>6.4479170000000002E-2</v>
      </c>
      <c r="AZ110">
        <v>0.13666909999999999</v>
      </c>
      <c r="BA110">
        <v>-7.3801909999999998E-2</v>
      </c>
      <c r="BB110">
        <v>0.2329908</v>
      </c>
      <c r="BC110">
        <v>16.517250000000001</v>
      </c>
      <c r="BD110">
        <v>-35.683991752400004</v>
      </c>
      <c r="BE110">
        <v>-33.481863468521922</v>
      </c>
      <c r="BF110">
        <v>-8.8477270000000008</v>
      </c>
      <c r="BG110">
        <v>-10.609970000000001</v>
      </c>
      <c r="BH110">
        <v>-0.16806219999999999</v>
      </c>
      <c r="BI110">
        <v>0.17567940000000001</v>
      </c>
      <c r="BJ110">
        <v>15.8383</v>
      </c>
      <c r="BK110">
        <v>23.404949999999999</v>
      </c>
      <c r="BL110">
        <v>2.4004660000000002</v>
      </c>
      <c r="BM110">
        <v>2.3153299999999999</v>
      </c>
      <c r="BN110">
        <v>135.5616</v>
      </c>
      <c r="BO110">
        <v>15.25442</v>
      </c>
      <c r="BP110">
        <f t="shared" si="8"/>
        <v>-9.7568816983721742</v>
      </c>
      <c r="BQ110">
        <f t="shared" si="9"/>
        <v>1.3717836734693879E-2</v>
      </c>
      <c r="BR110">
        <f t="shared" si="5"/>
        <v>5.4007231238952283E-4</v>
      </c>
      <c r="BS110">
        <f t="shared" si="6"/>
        <v>-11.519041770149748</v>
      </c>
      <c r="BT110" s="12">
        <f t="shared" si="7"/>
        <v>0.4855237353498309</v>
      </c>
    </row>
    <row r="111" spans="1:72" x14ac:dyDescent="0.2">
      <c r="A111" s="1">
        <v>38578.854166666664</v>
      </c>
      <c r="B111">
        <v>110</v>
      </c>
      <c r="C111">
        <v>9.5990830000000003</v>
      </c>
      <c r="D111">
        <v>-18.149370000000001</v>
      </c>
      <c r="E111">
        <v>-18.673269999999999</v>
      </c>
      <c r="F111">
        <v>1.530337E-2</v>
      </c>
      <c r="G111">
        <v>0.1247658</v>
      </c>
      <c r="H111">
        <v>2.1515159999999998E-2</v>
      </c>
      <c r="I111">
        <v>-3.540521E-3</v>
      </c>
      <c r="J111">
        <v>-1.515852E-2</v>
      </c>
      <c r="K111">
        <v>4.8195019999999998E-3</v>
      </c>
      <c r="L111">
        <v>-1.837563E-2</v>
      </c>
      <c r="M111">
        <v>0.11953080000000001</v>
      </c>
      <c r="N111">
        <v>1.381666E-2</v>
      </c>
      <c r="O111">
        <v>-2.1158660000000001E-3</v>
      </c>
      <c r="P111">
        <v>-1.0278199999999999E-2</v>
      </c>
      <c r="Q111">
        <v>0.179864</v>
      </c>
      <c r="R111">
        <v>-3.4167110000000001E-2</v>
      </c>
      <c r="S111">
        <v>6.2222739999999999E-2</v>
      </c>
      <c r="T111">
        <v>2.5782039999999999E-2</v>
      </c>
      <c r="U111">
        <v>-3.8596459999999999E-2</v>
      </c>
      <c r="V111">
        <v>0.14906369999999999</v>
      </c>
      <c r="W111">
        <v>-3.2336400000000001E-2</v>
      </c>
      <c r="X111">
        <v>0.2550055</v>
      </c>
      <c r="Y111">
        <v>1.4055260000000001</v>
      </c>
      <c r="Z111">
        <v>454.18549999999999</v>
      </c>
      <c r="AA111">
        <v>17.231449999999999</v>
      </c>
      <c r="AB111">
        <v>0.98309610000000003</v>
      </c>
      <c r="AC111">
        <v>15.74221</v>
      </c>
      <c r="AD111">
        <v>100.2834</v>
      </c>
      <c r="AE111">
        <v>79.716639999999998</v>
      </c>
      <c r="AF111">
        <v>1.469258</v>
      </c>
      <c r="AG111">
        <v>1.428471</v>
      </c>
      <c r="AH111">
        <v>12.4724</v>
      </c>
      <c r="AI111">
        <v>13.495660000000001</v>
      </c>
      <c r="AJ111">
        <v>18000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11.759589999999999</v>
      </c>
      <c r="AQ111">
        <v>0.1405593</v>
      </c>
      <c r="AR111">
        <v>-1.2469429999999999</v>
      </c>
      <c r="AS111">
        <v>1.054119</v>
      </c>
      <c r="AT111">
        <v>1.8154919999999999E-3</v>
      </c>
      <c r="AU111">
        <v>7.94693</v>
      </c>
      <c r="AV111">
        <v>16.351019999999998</v>
      </c>
      <c r="AW111">
        <v>-17.95777</v>
      </c>
      <c r="AX111">
        <v>-1.8181639999999999E-2</v>
      </c>
      <c r="AY111">
        <v>-7.740177E-3</v>
      </c>
      <c r="AZ111">
        <v>6.9064589999999995E-2</v>
      </c>
      <c r="BA111">
        <v>-4.2885230000000003E-2</v>
      </c>
      <c r="BB111">
        <v>0.1579373</v>
      </c>
      <c r="BC111">
        <v>16.204979999999999</v>
      </c>
      <c r="BD111">
        <v>-38.24421344233334</v>
      </c>
      <c r="BE111">
        <v>-35.336752443240748</v>
      </c>
      <c r="BF111">
        <v>-9.395073</v>
      </c>
      <c r="BG111">
        <v>-10.43547</v>
      </c>
      <c r="BH111">
        <v>-0.29815199999999997</v>
      </c>
      <c r="BI111">
        <v>0.17594029999999999</v>
      </c>
      <c r="BJ111">
        <v>15.540139999999999</v>
      </c>
      <c r="BK111">
        <v>23.39892</v>
      </c>
      <c r="BL111">
        <v>1.6187180000000001</v>
      </c>
      <c r="BM111">
        <v>1.5908599999999999</v>
      </c>
      <c r="BN111">
        <v>130.77019999999999</v>
      </c>
      <c r="BO111">
        <v>10.62616</v>
      </c>
      <c r="BP111">
        <f t="shared" si="8"/>
        <v>-9.9650184905850772</v>
      </c>
      <c r="BQ111">
        <f t="shared" si="9"/>
        <v>7.0523875102040815E-3</v>
      </c>
      <c r="BR111">
        <f t="shared" si="5"/>
        <v>2.7765305158283787E-4</v>
      </c>
      <c r="BS111">
        <f t="shared" si="6"/>
        <v>-16.82144695265567</v>
      </c>
      <c r="BT111" s="12">
        <f t="shared" si="7"/>
        <v>0.6629995011001194</v>
      </c>
    </row>
    <row r="112" spans="1:72" x14ac:dyDescent="0.2">
      <c r="A112" s="1">
        <v>38578.875</v>
      </c>
      <c r="B112">
        <v>111</v>
      </c>
      <c r="C112">
        <v>9.5374499999999998</v>
      </c>
      <c r="D112">
        <v>-27.201319999999999</v>
      </c>
      <c r="E112">
        <v>-27.68956</v>
      </c>
      <c r="F112">
        <v>2.6641049999999999E-2</v>
      </c>
      <c r="G112">
        <v>0.1647769</v>
      </c>
      <c r="H112">
        <v>3.7844580000000003E-2</v>
      </c>
      <c r="I112">
        <v>-3.2620829999999998E-3</v>
      </c>
      <c r="J112">
        <v>-2.695475E-2</v>
      </c>
      <c r="K112">
        <v>5.2118889999999999E-3</v>
      </c>
      <c r="L112">
        <v>-2.759356E-2</v>
      </c>
      <c r="M112">
        <v>0.19432759999999999</v>
      </c>
      <c r="N112">
        <v>-7.0497229999999994E-2</v>
      </c>
      <c r="O112">
        <v>1.024985E-2</v>
      </c>
      <c r="P112">
        <v>-5.4851160000000003E-2</v>
      </c>
      <c r="Q112">
        <v>0.2722543</v>
      </c>
      <c r="R112">
        <v>-2.016857E-2</v>
      </c>
      <c r="S112">
        <v>0.1106761</v>
      </c>
      <c r="T112">
        <v>1.6032830000000001E-2</v>
      </c>
      <c r="U112">
        <v>-4.9234760000000002E-2</v>
      </c>
      <c r="V112">
        <v>0.21140210000000001</v>
      </c>
      <c r="W112">
        <v>-3.08019E-2</v>
      </c>
      <c r="X112">
        <v>-0.23616809999999999</v>
      </c>
      <c r="Y112">
        <v>1.856584</v>
      </c>
      <c r="Z112">
        <v>511.4622</v>
      </c>
      <c r="AA112">
        <v>17.948840000000001</v>
      </c>
      <c r="AB112">
        <v>0.98120280000000004</v>
      </c>
      <c r="AC112">
        <v>15.5341</v>
      </c>
      <c r="AD112">
        <v>82.750609999999995</v>
      </c>
      <c r="AE112">
        <v>97.249399999999994</v>
      </c>
      <c r="AF112">
        <v>1.922391</v>
      </c>
      <c r="AG112">
        <v>1.871545</v>
      </c>
      <c r="AH112">
        <v>12.461410000000001</v>
      </c>
      <c r="AI112">
        <v>13.173220000000001</v>
      </c>
      <c r="AJ112">
        <v>18000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12.71701</v>
      </c>
      <c r="AQ112">
        <v>0.13657259999999999</v>
      </c>
      <c r="AR112">
        <v>-1.7403379999999999</v>
      </c>
      <c r="AS112">
        <v>1.5757950000000001</v>
      </c>
      <c r="AT112">
        <v>2.305489E-3</v>
      </c>
      <c r="AU112">
        <v>7.4092190000000002</v>
      </c>
      <c r="AV112">
        <v>17.003540000000001</v>
      </c>
      <c r="AW112">
        <v>-27.256060000000002</v>
      </c>
      <c r="AX112">
        <v>-2.7649090000000001E-2</v>
      </c>
      <c r="AY112">
        <v>-5.4937380000000001E-2</v>
      </c>
      <c r="AZ112">
        <v>0.1136751</v>
      </c>
      <c r="BA112">
        <v>-5.1383060000000001E-2</v>
      </c>
      <c r="BB112">
        <v>0.22303780000000001</v>
      </c>
      <c r="BC112">
        <v>16.953209999999999</v>
      </c>
      <c r="BD112">
        <v>-39.82877692066667</v>
      </c>
      <c r="BE112">
        <v>-37.176487068745935</v>
      </c>
      <c r="BF112">
        <v>-9.8768449999999994</v>
      </c>
      <c r="BG112">
        <v>-10.79326</v>
      </c>
      <c r="BH112">
        <v>-0.2952013</v>
      </c>
      <c r="BI112">
        <v>0.1758171</v>
      </c>
      <c r="BJ112">
        <v>15.24494</v>
      </c>
      <c r="BK112">
        <v>23.379490000000001</v>
      </c>
      <c r="BL112">
        <v>2.0193279999999998</v>
      </c>
      <c r="BM112">
        <v>1.9834480000000001</v>
      </c>
      <c r="BN112">
        <v>115.6238</v>
      </c>
      <c r="BO112">
        <v>10.797090000000001</v>
      </c>
      <c r="BP112">
        <f t="shared" si="8"/>
        <v>-10.384300390351491</v>
      </c>
      <c r="BQ112">
        <f t="shared" si="9"/>
        <v>7.0071061224489797E-3</v>
      </c>
      <c r="BR112">
        <f t="shared" si="5"/>
        <v>2.7587031978145593E-4</v>
      </c>
      <c r="BS112">
        <f t="shared" si="6"/>
        <v>-9.1283166783944445</v>
      </c>
      <c r="BT112" s="12">
        <f t="shared" si="7"/>
        <v>0.34070816197155096</v>
      </c>
    </row>
    <row r="113" spans="1:72" x14ac:dyDescent="0.2">
      <c r="A113" s="1">
        <v>38578.895833333336</v>
      </c>
      <c r="B113">
        <v>112</v>
      </c>
      <c r="C113">
        <v>2.7772260000000002</v>
      </c>
      <c r="D113">
        <v>-5.8852419999999999</v>
      </c>
      <c r="E113">
        <v>-6.0391859999999999</v>
      </c>
      <c r="F113">
        <v>3.3040320000000001E-3</v>
      </c>
      <c r="G113">
        <v>5.7993099999999999E-2</v>
      </c>
      <c r="H113">
        <v>6.9891659999999998E-3</v>
      </c>
      <c r="I113">
        <v>1.6959660000000001E-4</v>
      </c>
      <c r="J113">
        <v>-3.358921E-3</v>
      </c>
      <c r="K113">
        <v>1.418309E-3</v>
      </c>
      <c r="L113">
        <v>-5.9627880000000001E-3</v>
      </c>
      <c r="M113">
        <v>9.5370839999999998E-2</v>
      </c>
      <c r="N113">
        <v>1.814553E-2</v>
      </c>
      <c r="O113">
        <v>-4.303533E-3</v>
      </c>
      <c r="P113">
        <v>3.0427560000000002E-3</v>
      </c>
      <c r="Q113">
        <v>0.1714051</v>
      </c>
      <c r="R113">
        <v>-5.4128870000000003E-2</v>
      </c>
      <c r="S113">
        <v>0.18431910000000001</v>
      </c>
      <c r="T113">
        <v>4.0459250000000002E-2</v>
      </c>
      <c r="U113">
        <v>-0.1171309</v>
      </c>
      <c r="V113">
        <v>0.38807779999999997</v>
      </c>
      <c r="W113">
        <v>-4.1589809999999998E-2</v>
      </c>
      <c r="X113">
        <v>0.1675111</v>
      </c>
      <c r="Y113">
        <v>0.76448210000000005</v>
      </c>
      <c r="Z113">
        <v>500.62860000000001</v>
      </c>
      <c r="AA113">
        <v>17.320029999999999</v>
      </c>
      <c r="AB113">
        <v>0.98240729999999998</v>
      </c>
      <c r="AC113">
        <v>15.564970000000001</v>
      </c>
      <c r="AD113">
        <v>102.3592</v>
      </c>
      <c r="AE113">
        <v>77.640839999999997</v>
      </c>
      <c r="AF113">
        <v>0.85994409999999999</v>
      </c>
      <c r="AG113">
        <v>0.78261930000000002</v>
      </c>
      <c r="AH113">
        <v>12.45152</v>
      </c>
      <c r="AI113">
        <v>24.288989999999998</v>
      </c>
      <c r="AJ113">
        <v>18000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3.4606750000000002</v>
      </c>
      <c r="AQ113">
        <v>3.8606080000000001E-2</v>
      </c>
      <c r="AR113">
        <v>-0.38066929999999999</v>
      </c>
      <c r="AS113">
        <v>0.34138540000000001</v>
      </c>
      <c r="AT113">
        <v>5.4987810000000003E-3</v>
      </c>
      <c r="AU113">
        <v>7.4893239999999999</v>
      </c>
      <c r="AV113">
        <v>16.635069999999999</v>
      </c>
      <c r="AW113">
        <v>-5.8513469999999996</v>
      </c>
      <c r="AX113">
        <v>-5.9284460000000004E-3</v>
      </c>
      <c r="AY113">
        <v>5.1065889999999999E-3</v>
      </c>
      <c r="AZ113">
        <v>0.18812950000000001</v>
      </c>
      <c r="BA113">
        <v>-0.118783</v>
      </c>
      <c r="BB113">
        <v>0.39755030000000002</v>
      </c>
      <c r="BC113">
        <v>16.334009999999999</v>
      </c>
      <c r="BD113">
        <v>-30.650522140733337</v>
      </c>
      <c r="BE113">
        <v>-27.898988992962391</v>
      </c>
      <c r="BF113">
        <v>-10.334110000000001</v>
      </c>
      <c r="BG113">
        <v>-10.59422</v>
      </c>
      <c r="BH113">
        <v>-6.7544939999999998E-2</v>
      </c>
      <c r="BI113">
        <v>0.1755379</v>
      </c>
      <c r="BJ113">
        <v>15.1774</v>
      </c>
      <c r="BK113">
        <v>23.36618</v>
      </c>
      <c r="BL113">
        <v>0.78849380000000002</v>
      </c>
      <c r="BM113">
        <v>0.76098980000000005</v>
      </c>
      <c r="BN113">
        <v>129.85939999999999</v>
      </c>
      <c r="BO113">
        <v>15.128069999999999</v>
      </c>
      <c r="BP113">
        <f t="shared" si="8"/>
        <v>-10.475429886324033</v>
      </c>
      <c r="BQ113">
        <f t="shared" si="9"/>
        <v>2.0404109387755103E-3</v>
      </c>
      <c r="BR113">
        <f t="shared" si="5"/>
        <v>8.0331139321870488E-5</v>
      </c>
      <c r="BS113">
        <f t="shared" si="6"/>
        <v>-14.315543106638358</v>
      </c>
      <c r="BT113" s="12">
        <f t="shared" si="7"/>
        <v>0.82161991238541798</v>
      </c>
    </row>
    <row r="114" spans="1:72" x14ac:dyDescent="0.2">
      <c r="A114" s="1">
        <v>38578.916666666664</v>
      </c>
      <c r="B114">
        <v>113</v>
      </c>
      <c r="C114">
        <v>-2.168091</v>
      </c>
      <c r="D114">
        <v>4.7170230000000002</v>
      </c>
      <c r="E114">
        <v>4.8383880000000001</v>
      </c>
      <c r="F114">
        <v>9.5108480000000006E-3</v>
      </c>
      <c r="G114">
        <v>9.8173339999999998E-2</v>
      </c>
      <c r="H114">
        <v>7.8416590000000008E-3</v>
      </c>
      <c r="I114">
        <v>1.2450149999999999E-3</v>
      </c>
      <c r="J114">
        <v>9.5572529999999999E-3</v>
      </c>
      <c r="K114">
        <v>-1.119234E-3</v>
      </c>
      <c r="L114">
        <v>4.7578689999999996E-3</v>
      </c>
      <c r="M114">
        <v>0.17266509999999999</v>
      </c>
      <c r="N114">
        <v>7.0006429999999994E-2</v>
      </c>
      <c r="O114">
        <v>-2.7266780000000001E-2</v>
      </c>
      <c r="P114">
        <v>6.9479330000000006E-2</v>
      </c>
      <c r="Q114">
        <v>1.0939620000000001</v>
      </c>
      <c r="R114">
        <v>-0.14887890000000001</v>
      </c>
      <c r="S114">
        <v>0.67483789999999999</v>
      </c>
      <c r="T114">
        <v>4.4918800000000002E-2</v>
      </c>
      <c r="U114">
        <v>-0.16451550000000001</v>
      </c>
      <c r="V114">
        <v>0.73636840000000003</v>
      </c>
      <c r="W114">
        <v>-4.5212839999999997E-2</v>
      </c>
      <c r="X114">
        <v>4.9236040000000002E-2</v>
      </c>
      <c r="Y114">
        <v>0.4161398</v>
      </c>
      <c r="Z114">
        <v>462.12740000000002</v>
      </c>
      <c r="AA114">
        <v>15.84262</v>
      </c>
      <c r="AB114">
        <v>0.98680670000000004</v>
      </c>
      <c r="AC114">
        <v>15.121689999999999</v>
      </c>
      <c r="AD114">
        <v>96.747649999999993</v>
      </c>
      <c r="AE114">
        <v>83.252340000000004</v>
      </c>
      <c r="AF114">
        <v>1.0707249999999999</v>
      </c>
      <c r="AG114">
        <v>0.41904239999999998</v>
      </c>
      <c r="AH114">
        <v>12.44162</v>
      </c>
      <c r="AI114">
        <v>63.192300000000003</v>
      </c>
      <c r="AJ114">
        <v>18000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-2.730931</v>
      </c>
      <c r="AQ114">
        <v>-3.1683210000000003E-2</v>
      </c>
      <c r="AR114">
        <v>0.31956990000000002</v>
      </c>
      <c r="AS114">
        <v>-0.2749528</v>
      </c>
      <c r="AT114">
        <v>7.795644E-3</v>
      </c>
      <c r="AU114">
        <v>7.8387659999999997</v>
      </c>
      <c r="AV114">
        <v>15.286989999999999</v>
      </c>
      <c r="AW114">
        <v>5.4186909999999999</v>
      </c>
      <c r="AX114">
        <v>5.4656130000000002E-3</v>
      </c>
      <c r="AY114">
        <v>9.2450889999999994E-2</v>
      </c>
      <c r="AZ114">
        <v>0.70841350000000003</v>
      </c>
      <c r="BA114">
        <v>-0.17267660000000001</v>
      </c>
      <c r="BB114">
        <v>0.79289790000000004</v>
      </c>
      <c r="BC114">
        <v>14.8596</v>
      </c>
      <c r="BD114">
        <v>-36.6593966294</v>
      </c>
      <c r="BE114">
        <v>-33.084729193907172</v>
      </c>
      <c r="BF114">
        <v>-10.662509999999999</v>
      </c>
      <c r="BG114">
        <v>-10.754289999999999</v>
      </c>
      <c r="BH114">
        <v>-0.47352699999999998</v>
      </c>
      <c r="BI114">
        <v>0.17555979999999999</v>
      </c>
      <c r="BJ114">
        <v>14.70387</v>
      </c>
      <c r="BK114">
        <v>23.34309</v>
      </c>
      <c r="BL114">
        <v>0.91170050000000002</v>
      </c>
      <c r="BM114">
        <v>0.53749950000000002</v>
      </c>
      <c r="BN114">
        <v>137.5035</v>
      </c>
      <c r="BO114">
        <v>51.89331</v>
      </c>
      <c r="BP114">
        <f t="shared" si="8"/>
        <v>-10.787374950115874</v>
      </c>
      <c r="BQ114">
        <f t="shared" si="9"/>
        <v>-1.5928831836734695E-3</v>
      </c>
      <c r="BR114">
        <f t="shared" si="5"/>
        <v>-6.2711936365097225E-5</v>
      </c>
      <c r="BS114">
        <f t="shared" si="6"/>
        <v>-24.846286243791297</v>
      </c>
      <c r="BT114" s="12">
        <f t="shared" si="7"/>
        <v>1.114315446224287</v>
      </c>
    </row>
    <row r="115" spans="1:72" x14ac:dyDescent="0.2">
      <c r="A115" s="1">
        <v>38578.9375</v>
      </c>
      <c r="B115">
        <v>114</v>
      </c>
      <c r="C115">
        <v>-3.9040140000000001</v>
      </c>
      <c r="D115">
        <v>3.6656900000000001</v>
      </c>
      <c r="E115">
        <v>3.890752</v>
      </c>
      <c r="F115">
        <v>7.2373649999999999E-3</v>
      </c>
      <c r="G115">
        <v>8.5373420000000005E-2</v>
      </c>
      <c r="H115">
        <v>5.2362980000000003E-3</v>
      </c>
      <c r="I115">
        <v>3.0799059999999999E-3</v>
      </c>
      <c r="J115">
        <v>6.6059200000000004E-3</v>
      </c>
      <c r="K115">
        <v>-1.77225E-3</v>
      </c>
      <c r="L115">
        <v>3.6744920000000001E-3</v>
      </c>
      <c r="M115">
        <v>0.21472849999999999</v>
      </c>
      <c r="N115">
        <v>0.1111192</v>
      </c>
      <c r="O115">
        <v>-6.2207970000000001E-2</v>
      </c>
      <c r="P115">
        <v>0.31474619999999998</v>
      </c>
      <c r="Q115">
        <v>0.47500340000000002</v>
      </c>
      <c r="R115">
        <v>-7.0841840000000003E-3</v>
      </c>
      <c r="S115">
        <v>-1.950607E-2</v>
      </c>
      <c r="T115">
        <v>3.4315709999999999E-2</v>
      </c>
      <c r="U115">
        <v>-0.16714399999999999</v>
      </c>
      <c r="V115">
        <v>1.011215</v>
      </c>
      <c r="W115">
        <v>-5.0465780000000002E-2</v>
      </c>
      <c r="X115">
        <v>-0.90577169999999996</v>
      </c>
      <c r="Y115">
        <v>-5.7639349999999999E-2</v>
      </c>
      <c r="Z115">
        <v>424.78289999999998</v>
      </c>
      <c r="AA115">
        <v>14.081580000000001</v>
      </c>
      <c r="AB115">
        <v>0.9929675</v>
      </c>
      <c r="AC115">
        <v>14.129440000000001</v>
      </c>
      <c r="AD115">
        <v>356.35879999999997</v>
      </c>
      <c r="AE115">
        <v>-176.3588</v>
      </c>
      <c r="AF115">
        <v>1.131535</v>
      </c>
      <c r="AG115">
        <v>0.90760379999999996</v>
      </c>
      <c r="AH115">
        <v>12.43017</v>
      </c>
      <c r="AI115">
        <v>36.033679999999997</v>
      </c>
      <c r="AJ115">
        <v>18000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-4.3242909999999997</v>
      </c>
      <c r="AQ115">
        <v>-5.5217870000000002E-2</v>
      </c>
      <c r="AR115">
        <v>0.26040390000000002</v>
      </c>
      <c r="AS115">
        <v>-0.215091</v>
      </c>
      <c r="AT115">
        <v>8.0226020000000002E-3</v>
      </c>
      <c r="AU115">
        <v>8.2134309999999999</v>
      </c>
      <c r="AV115">
        <v>13.440200000000001</v>
      </c>
      <c r="AW115">
        <v>4.7220149999999999</v>
      </c>
      <c r="AX115">
        <v>4.733353E-3</v>
      </c>
      <c r="AY115">
        <v>0.31519390000000003</v>
      </c>
      <c r="AZ115">
        <v>1.834186E-3</v>
      </c>
      <c r="BA115">
        <v>-0.16614660000000001</v>
      </c>
      <c r="BB115">
        <v>0.98753519999999995</v>
      </c>
      <c r="BC115">
        <v>13.017899999999999</v>
      </c>
      <c r="BD115">
        <v>-43.339545585533337</v>
      </c>
      <c r="BE115">
        <v>-39.564205464159045</v>
      </c>
      <c r="BF115">
        <v>-11.108890000000001</v>
      </c>
      <c r="BG115">
        <v>-11.80386</v>
      </c>
      <c r="BH115">
        <v>-0.68861289999999997</v>
      </c>
      <c r="BI115">
        <v>0.1759183</v>
      </c>
      <c r="BJ115">
        <v>14.01526</v>
      </c>
      <c r="BK115">
        <v>23.32133</v>
      </c>
      <c r="BL115">
        <v>0.89159960000000005</v>
      </c>
      <c r="BM115">
        <v>0.7067116</v>
      </c>
      <c r="BN115">
        <v>22.09365</v>
      </c>
      <c r="BO115">
        <v>36.885399999999997</v>
      </c>
      <c r="BP115">
        <f t="shared" si="8"/>
        <v>-11.571268001943389</v>
      </c>
      <c r="BQ115">
        <f t="shared" si="9"/>
        <v>-2.8682551836734693E-3</v>
      </c>
      <c r="BR115">
        <f t="shared" si="5"/>
        <v>-1.1292343242808935E-4</v>
      </c>
      <c r="BS115">
        <f t="shared" si="6"/>
        <v>-27.754613462215655</v>
      </c>
      <c r="BT115" s="12">
        <f t="shared" si="7"/>
        <v>0.99148628112638471</v>
      </c>
    </row>
    <row r="116" spans="1:72" x14ac:dyDescent="0.2">
      <c r="A116" s="1">
        <v>38578.958333333336</v>
      </c>
      <c r="B116">
        <v>115</v>
      </c>
      <c r="C116">
        <v>-0.66570530000000006</v>
      </c>
      <c r="D116">
        <v>-3.8899330000000001</v>
      </c>
      <c r="E116">
        <v>-3.8424429999999998</v>
      </c>
      <c r="F116">
        <v>4.2250120000000002E-3</v>
      </c>
      <c r="G116">
        <v>6.5142119999999998E-2</v>
      </c>
      <c r="H116">
        <v>2.0172689999999999E-3</v>
      </c>
      <c r="I116">
        <v>4.243251E-3</v>
      </c>
      <c r="J116">
        <v>4.5623549999999998E-5</v>
      </c>
      <c r="K116">
        <v>-6.4183400000000006E-5</v>
      </c>
      <c r="L116">
        <v>-3.8887909999999999E-3</v>
      </c>
      <c r="M116">
        <v>0.30630629999999998</v>
      </c>
      <c r="N116">
        <v>-2.8465290000000001E-2</v>
      </c>
      <c r="O116">
        <v>3.0868610000000001E-2</v>
      </c>
      <c r="P116">
        <v>-0.27817130000000001</v>
      </c>
      <c r="Q116">
        <v>4.553049E-2</v>
      </c>
      <c r="R116">
        <v>-1.268097E-2</v>
      </c>
      <c r="S116">
        <v>5.1343899999999998E-2</v>
      </c>
      <c r="T116">
        <v>2.133063E-2</v>
      </c>
      <c r="U116">
        <v>-3.3969569999999998E-2</v>
      </c>
      <c r="V116">
        <v>0.39682339999999999</v>
      </c>
      <c r="W116">
        <v>-4.0701889999999998E-2</v>
      </c>
      <c r="X116">
        <v>-0.47210200000000002</v>
      </c>
      <c r="Y116">
        <v>0.87558449999999999</v>
      </c>
      <c r="Z116">
        <v>418.04309999999998</v>
      </c>
      <c r="AA116">
        <v>13.255089999999999</v>
      </c>
      <c r="AB116">
        <v>0.99564399999999997</v>
      </c>
      <c r="AC116">
        <v>12.78589</v>
      </c>
      <c r="AD116">
        <v>61.66713</v>
      </c>
      <c r="AE116">
        <v>118.3329</v>
      </c>
      <c r="AF116">
        <v>1.109607</v>
      </c>
      <c r="AG116">
        <v>0.99475049999999998</v>
      </c>
      <c r="AH116">
        <v>12.417579999999999</v>
      </c>
      <c r="AI116">
        <v>26.060210000000001</v>
      </c>
      <c r="AJ116">
        <v>18000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-0.15660750000000001</v>
      </c>
      <c r="AQ116">
        <v>-5.1431059999999997E-3</v>
      </c>
      <c r="AR116">
        <v>-0.27510679999999998</v>
      </c>
      <c r="AS116">
        <v>0.228848</v>
      </c>
      <c r="AT116">
        <v>1.639162E-3</v>
      </c>
      <c r="AU116">
        <v>8.1780150000000003</v>
      </c>
      <c r="AV116">
        <v>12.67984</v>
      </c>
      <c r="AW116">
        <v>-3.5185170000000001</v>
      </c>
      <c r="AX116">
        <v>-3.517484E-3</v>
      </c>
      <c r="AY116">
        <v>-0.27074480000000001</v>
      </c>
      <c r="AZ116">
        <v>5.1792419999999999E-2</v>
      </c>
      <c r="BA116">
        <v>-3.5648109999999997E-2</v>
      </c>
      <c r="BB116">
        <v>0.37509989999999999</v>
      </c>
      <c r="BC116">
        <v>12.23992</v>
      </c>
      <c r="BD116">
        <v>-40.657585509133341</v>
      </c>
      <c r="BE116">
        <v>-37.191292916735648</v>
      </c>
      <c r="BF116">
        <v>-11.93981</v>
      </c>
      <c r="BG116">
        <v>-13.082190000000001</v>
      </c>
      <c r="BH116">
        <v>-0.4876356</v>
      </c>
      <c r="BI116">
        <v>0.17592369999999999</v>
      </c>
      <c r="BJ116">
        <v>13.527620000000001</v>
      </c>
      <c r="BK116">
        <v>23.297450000000001</v>
      </c>
      <c r="BL116">
        <v>0.97401110000000002</v>
      </c>
      <c r="BM116">
        <v>0.90693100000000004</v>
      </c>
      <c r="BN116">
        <v>89.831959999999995</v>
      </c>
      <c r="BO116">
        <v>21.256900000000002</v>
      </c>
      <c r="BP116">
        <f t="shared" si="8"/>
        <v>-12.592361031155626</v>
      </c>
      <c r="BQ116">
        <f t="shared" si="9"/>
        <v>-4.8908960816326525E-4</v>
      </c>
      <c r="BR116">
        <f t="shared" si="5"/>
        <v>-1.9255496384380524E-5</v>
      </c>
      <c r="BS116">
        <f t="shared" si="6"/>
        <v>-20.043293585580024</v>
      </c>
      <c r="BT116" s="12">
        <f t="shared" si="7"/>
        <v>0.8148034101159275</v>
      </c>
    </row>
    <row r="117" spans="1:72" x14ac:dyDescent="0.2">
      <c r="A117" s="1">
        <v>38578.979166666664</v>
      </c>
      <c r="B117">
        <v>116</v>
      </c>
      <c r="C117">
        <v>1.7072849999999999</v>
      </c>
      <c r="D117">
        <v>-3.7974929999999998</v>
      </c>
      <c r="E117">
        <v>-3.897322</v>
      </c>
      <c r="F117">
        <v>3.1719309999999998E-3</v>
      </c>
      <c r="G117">
        <v>5.6390370000000002E-2</v>
      </c>
      <c r="H117">
        <v>1.2404429999999999E-3</v>
      </c>
      <c r="I117">
        <v>3.1721969999999999E-3</v>
      </c>
      <c r="J117">
        <v>-2.208275E-4</v>
      </c>
      <c r="K117">
        <v>8.8889359999999996E-4</v>
      </c>
      <c r="L117">
        <v>-3.7893060000000001E-3</v>
      </c>
      <c r="M117">
        <v>0.2463408</v>
      </c>
      <c r="N117">
        <v>-1.3167969999999999E-2</v>
      </c>
      <c r="O117">
        <v>3.8578809999999998E-2</v>
      </c>
      <c r="P117">
        <v>9.2191589999999993E-3</v>
      </c>
      <c r="Q117">
        <v>6.1788759999999998E-2</v>
      </c>
      <c r="R117">
        <v>-1.384817E-2</v>
      </c>
      <c r="S117">
        <v>0.17419409999999999</v>
      </c>
      <c r="T117">
        <v>1.370887E-2</v>
      </c>
      <c r="U117">
        <v>-4.2579819999999997E-2</v>
      </c>
      <c r="V117">
        <v>0.85709239999999998</v>
      </c>
      <c r="W117">
        <v>-3.9518499999999998E-2</v>
      </c>
      <c r="X117">
        <v>-0.44163140000000001</v>
      </c>
      <c r="Y117">
        <v>0.78506869999999995</v>
      </c>
      <c r="Z117">
        <v>435.08580000000001</v>
      </c>
      <c r="AA117">
        <v>12.321669999999999</v>
      </c>
      <c r="AB117">
        <v>0.99750209999999995</v>
      </c>
      <c r="AC117">
        <v>11.60974</v>
      </c>
      <c r="AD117">
        <v>60.64058</v>
      </c>
      <c r="AE117">
        <v>119.35939999999999</v>
      </c>
      <c r="AF117">
        <v>1.03159</v>
      </c>
      <c r="AG117">
        <v>0.90076140000000005</v>
      </c>
      <c r="AH117">
        <v>12.405889999999999</v>
      </c>
      <c r="AI117">
        <v>28.845859999999998</v>
      </c>
      <c r="AJ117">
        <v>18000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2.1688999999999998</v>
      </c>
      <c r="AQ117">
        <v>2.539595E-2</v>
      </c>
      <c r="AR117">
        <v>-0.26323269999999999</v>
      </c>
      <c r="AS117">
        <v>0.2237789</v>
      </c>
      <c r="AT117">
        <v>2.0618770000000002E-3</v>
      </c>
      <c r="AU117">
        <v>8.0186419999999998</v>
      </c>
      <c r="AV117">
        <v>12.177770000000001</v>
      </c>
      <c r="AW117">
        <v>-3.2832270000000001</v>
      </c>
      <c r="AX117">
        <v>-3.2761489999999999E-3</v>
      </c>
      <c r="AY117">
        <v>9.2616079999999993E-3</v>
      </c>
      <c r="AZ117">
        <v>0.16569420000000001</v>
      </c>
      <c r="BA117">
        <v>-4.1362910000000003E-2</v>
      </c>
      <c r="BB117">
        <v>0.78065490000000004</v>
      </c>
      <c r="BC117">
        <v>11.36698</v>
      </c>
      <c r="BD117">
        <v>-37.735530898933334</v>
      </c>
      <c r="BE117">
        <v>-34.442864616422703</v>
      </c>
      <c r="BF117">
        <v>-12.89387</v>
      </c>
      <c r="BG117">
        <v>-13.8711</v>
      </c>
      <c r="BH117">
        <v>-0.42715259999999999</v>
      </c>
      <c r="BI117">
        <v>0.1758026</v>
      </c>
      <c r="BJ117">
        <v>13.10047</v>
      </c>
      <c r="BK117">
        <v>23.272379999999998</v>
      </c>
      <c r="BL117">
        <v>0.78183530000000001</v>
      </c>
      <c r="BM117">
        <v>0.72576640000000003</v>
      </c>
      <c r="BN117">
        <v>109.0493</v>
      </c>
      <c r="BO117">
        <v>21.69143</v>
      </c>
      <c r="BP117">
        <f t="shared" si="8"/>
        <v>-13.453744929820516</v>
      </c>
      <c r="BQ117">
        <f t="shared" si="9"/>
        <v>1.2543318367346937E-3</v>
      </c>
      <c r="BR117">
        <f t="shared" si="5"/>
        <v>4.9383143178531251E-5</v>
      </c>
      <c r="BS117">
        <f t="shared" si="6"/>
        <v>-18.898911686602187</v>
      </c>
      <c r="BT117" s="12">
        <f t="shared" si="7"/>
        <v>0.90041468955297699</v>
      </c>
    </row>
    <row r="118" spans="1:72" x14ac:dyDescent="0.2">
      <c r="A118" s="1">
        <v>38579</v>
      </c>
      <c r="B118">
        <v>117</v>
      </c>
      <c r="C118">
        <v>0.21903539999999999</v>
      </c>
      <c r="D118">
        <v>-3.1202679999999998</v>
      </c>
      <c r="E118">
        <v>-3.136037</v>
      </c>
      <c r="F118">
        <v>3.0367440000000001E-3</v>
      </c>
      <c r="G118">
        <v>5.5155660000000002E-2</v>
      </c>
      <c r="H118">
        <v>2.7670139999999999E-3</v>
      </c>
      <c r="I118">
        <v>2.8707149999999998E-3</v>
      </c>
      <c r="J118">
        <v>-1.0068049999999999E-3</v>
      </c>
      <c r="K118">
        <v>2.5038879999999999E-4</v>
      </c>
      <c r="L118">
        <v>-3.1112900000000001E-3</v>
      </c>
      <c r="M118">
        <v>0.23420540000000001</v>
      </c>
      <c r="N118">
        <v>-0.14475150000000001</v>
      </c>
      <c r="O118">
        <v>2.8071789999999999E-2</v>
      </c>
      <c r="P118">
        <v>-0.28999200000000003</v>
      </c>
      <c r="Q118">
        <v>0.12190049999999999</v>
      </c>
      <c r="R118">
        <v>-1.257723E-2</v>
      </c>
      <c r="S118">
        <v>0.2351345</v>
      </c>
      <c r="T118">
        <v>1.1637120000000001E-2</v>
      </c>
      <c r="U118">
        <v>-5.157602E-2</v>
      </c>
      <c r="V118">
        <v>0.99610140000000003</v>
      </c>
      <c r="W118">
        <v>-3.539229E-2</v>
      </c>
      <c r="X118">
        <v>-0.61298699999999995</v>
      </c>
      <c r="Y118">
        <v>0.71704250000000003</v>
      </c>
      <c r="Z118">
        <v>442.13260000000002</v>
      </c>
      <c r="AA118">
        <v>11.743449999999999</v>
      </c>
      <c r="AB118">
        <v>0.998224</v>
      </c>
      <c r="AC118">
        <v>10.557639999999999</v>
      </c>
      <c r="AD118">
        <v>49.473460000000003</v>
      </c>
      <c r="AE118">
        <v>130.5265</v>
      </c>
      <c r="AF118">
        <v>1.0095449999999999</v>
      </c>
      <c r="AG118">
        <v>0.94334669999999998</v>
      </c>
      <c r="AH118">
        <v>12.39456</v>
      </c>
      <c r="AI118">
        <v>20.741720000000001</v>
      </c>
      <c r="AJ118">
        <v>18000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0.61094870000000001</v>
      </c>
      <c r="AQ118">
        <v>5.497704E-3</v>
      </c>
      <c r="AR118">
        <v>-0.21343129999999999</v>
      </c>
      <c r="AS118">
        <v>0.1839798</v>
      </c>
      <c r="AT118">
        <v>2.5007889999999998E-3</v>
      </c>
      <c r="AU118">
        <v>7.9146270000000003</v>
      </c>
      <c r="AV118">
        <v>11.99052</v>
      </c>
      <c r="AW118">
        <v>-2.6183209999999999</v>
      </c>
      <c r="AX118">
        <v>-2.6107869999999998E-3</v>
      </c>
      <c r="AY118">
        <v>-0.27570879999999998</v>
      </c>
      <c r="AZ118">
        <v>0.22322159999999999</v>
      </c>
      <c r="BA118">
        <v>-4.9483640000000002E-2</v>
      </c>
      <c r="BB118">
        <v>0.8937195</v>
      </c>
      <c r="BC118">
        <v>10.80616</v>
      </c>
      <c r="BD118">
        <v>-40.977969333266664</v>
      </c>
      <c r="BE118">
        <v>-37.439524877541444</v>
      </c>
      <c r="BF118">
        <v>-13.76188</v>
      </c>
      <c r="BG118">
        <v>-14.52032</v>
      </c>
      <c r="BH118">
        <v>-0.44416430000000001</v>
      </c>
      <c r="BI118">
        <v>0.1757562</v>
      </c>
      <c r="BJ118">
        <v>12.65631</v>
      </c>
      <c r="BK118">
        <v>23.249269999999999</v>
      </c>
      <c r="BL118">
        <v>0.70243460000000002</v>
      </c>
      <c r="BM118">
        <v>0.69784500000000005</v>
      </c>
      <c r="BN118">
        <v>77.462339999999998</v>
      </c>
      <c r="BO118">
        <v>6.5474170000000003</v>
      </c>
      <c r="BP118">
        <f t="shared" si="8"/>
        <v>-14.215194076636264</v>
      </c>
      <c r="BQ118">
        <f t="shared" si="9"/>
        <v>1.6092396734693876E-4</v>
      </c>
      <c r="BR118">
        <f t="shared" si="5"/>
        <v>6.3355892656275103E-6</v>
      </c>
      <c r="BS118">
        <f t="shared" si="6"/>
        <v>-20.323098200905182</v>
      </c>
      <c r="BT118" s="12">
        <f t="shared" si="7"/>
        <v>0.87507788168919276</v>
      </c>
    </row>
    <row r="119" spans="1:72" x14ac:dyDescent="0.2">
      <c r="A119" s="1">
        <v>38579.020833333336</v>
      </c>
      <c r="B119">
        <v>118</v>
      </c>
      <c r="C119">
        <v>0.15907360000000001</v>
      </c>
      <c r="D119">
        <v>-2.4180410000000001</v>
      </c>
      <c r="E119">
        <v>-2.425001</v>
      </c>
      <c r="F119">
        <v>4.8566490000000002E-3</v>
      </c>
      <c r="G119">
        <v>6.9601129999999997E-2</v>
      </c>
      <c r="H119">
        <v>2.8253430000000001E-3</v>
      </c>
      <c r="I119">
        <v>3.8309239999999999E-3</v>
      </c>
      <c r="J119">
        <v>-2.965035E-3</v>
      </c>
      <c r="K119">
        <v>1.8823089999999999E-4</v>
      </c>
      <c r="L119">
        <v>-2.40069E-3</v>
      </c>
      <c r="M119">
        <v>0.2157268</v>
      </c>
      <c r="N119">
        <v>-0.198688</v>
      </c>
      <c r="O119">
        <v>3.6387400000000001E-3</v>
      </c>
      <c r="P119">
        <v>-3.3300580000000003E-2</v>
      </c>
      <c r="Q119">
        <v>0.27349780000000001</v>
      </c>
      <c r="R119">
        <v>-2.6132320000000001E-2</v>
      </c>
      <c r="S119">
        <v>0.26746219999999998</v>
      </c>
      <c r="T119">
        <v>2.5341860000000001E-2</v>
      </c>
      <c r="U119">
        <v>-6.6010360000000004E-2</v>
      </c>
      <c r="V119">
        <v>1.5287010000000001</v>
      </c>
      <c r="W119">
        <v>-2.6105099999999999E-2</v>
      </c>
      <c r="X119">
        <v>-0.13263810000000001</v>
      </c>
      <c r="Y119">
        <v>0.55080600000000002</v>
      </c>
      <c r="Z119">
        <v>461.07350000000002</v>
      </c>
      <c r="AA119">
        <v>11.09323</v>
      </c>
      <c r="AB119">
        <v>1.0025459999999999</v>
      </c>
      <c r="AC119">
        <v>9.6909019999999995</v>
      </c>
      <c r="AD119">
        <v>76.460570000000004</v>
      </c>
      <c r="AE119">
        <v>103.5394</v>
      </c>
      <c r="AF119">
        <v>0.85179970000000005</v>
      </c>
      <c r="AG119">
        <v>0.56655109999999997</v>
      </c>
      <c r="AH119">
        <v>12.38344</v>
      </c>
      <c r="AI119">
        <v>46.873570000000001</v>
      </c>
      <c r="AJ119">
        <v>18000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0.45928340000000001</v>
      </c>
      <c r="AQ119">
        <v>3.9465589999999997E-3</v>
      </c>
      <c r="AR119">
        <v>-0.16100619999999999</v>
      </c>
      <c r="AS119">
        <v>0.14315</v>
      </c>
      <c r="AT119">
        <v>3.2275060000000002E-3</v>
      </c>
      <c r="AU119">
        <v>7.7085869999999996</v>
      </c>
      <c r="AV119">
        <v>10.80273</v>
      </c>
      <c r="AW119">
        <v>-1.3997539999999999</v>
      </c>
      <c r="AX119">
        <v>-1.3897099999999999E-3</v>
      </c>
      <c r="AY119">
        <v>-2.7871819999999999E-2</v>
      </c>
      <c r="AZ119">
        <v>0.25296629999999998</v>
      </c>
      <c r="BA119">
        <v>-6.5669169999999999E-2</v>
      </c>
      <c r="BB119">
        <v>1.397113</v>
      </c>
      <c r="BC119">
        <v>10.22045</v>
      </c>
      <c r="BD119">
        <v>-39.209618269333333</v>
      </c>
      <c r="BE119">
        <v>-35.509391147860676</v>
      </c>
      <c r="BF119">
        <v>-14.515650000000001</v>
      </c>
      <c r="BG119">
        <v>-15.095219999999999</v>
      </c>
      <c r="BH119">
        <v>-0.46257779999999998</v>
      </c>
      <c r="BI119">
        <v>0.1758168</v>
      </c>
      <c r="BJ119">
        <v>12.19373</v>
      </c>
      <c r="BK119">
        <v>23.22917</v>
      </c>
      <c r="BL119">
        <v>0.55299549999999997</v>
      </c>
      <c r="BM119">
        <v>0.43219449999999998</v>
      </c>
      <c r="BN119">
        <v>119.62309999999999</v>
      </c>
      <c r="BO119">
        <v>37.858159999999998</v>
      </c>
      <c r="BP119">
        <f t="shared" si="8"/>
        <v>-14.88260597839556</v>
      </c>
      <c r="BQ119">
        <f t="shared" si="9"/>
        <v>1.168704E-4</v>
      </c>
      <c r="BR119">
        <f t="shared" si="5"/>
        <v>4.6011968503937012E-6</v>
      </c>
      <c r="BS119">
        <f t="shared" si="6"/>
        <v>-18.367817769465116</v>
      </c>
      <c r="BT119" s="12">
        <f t="shared" si="7"/>
        <v>0.89048378690906882</v>
      </c>
    </row>
    <row r="120" spans="1:72" x14ac:dyDescent="0.2">
      <c r="A120" s="1">
        <v>38579.041666666664</v>
      </c>
      <c r="B120">
        <v>119</v>
      </c>
      <c r="C120">
        <v>1.379238</v>
      </c>
      <c r="D120">
        <v>4.5336860000000003</v>
      </c>
      <c r="E120">
        <v>4.4473890000000003</v>
      </c>
      <c r="F120">
        <v>6.7515179999999998E-3</v>
      </c>
      <c r="G120">
        <v>8.2219470000000003E-2</v>
      </c>
      <c r="H120">
        <v>2.8721089999999999E-3</v>
      </c>
      <c r="I120">
        <v>-1.726811E-3</v>
      </c>
      <c r="J120">
        <v>6.5357699999999998E-3</v>
      </c>
      <c r="K120">
        <v>3.258162E-4</v>
      </c>
      <c r="L120">
        <v>4.5183089999999999E-3</v>
      </c>
      <c r="M120">
        <v>9.9988140000000003E-2</v>
      </c>
      <c r="N120">
        <v>-0.202789</v>
      </c>
      <c r="O120">
        <v>-4.7423430000000004E-3</v>
      </c>
      <c r="P120">
        <v>-0.24518090000000001</v>
      </c>
      <c r="Q120">
        <v>0.91028290000000001</v>
      </c>
      <c r="R120">
        <v>3.5905350000000003E-2</v>
      </c>
      <c r="S120">
        <v>0.94758189999999998</v>
      </c>
      <c r="T120">
        <v>5.4723310000000004E-3</v>
      </c>
      <c r="U120">
        <v>2.8204420000000001E-2</v>
      </c>
      <c r="V120">
        <v>1.4483680000000001</v>
      </c>
      <c r="W120">
        <v>-3.3784179999999997E-2</v>
      </c>
      <c r="X120">
        <v>0.31199270000000001</v>
      </c>
      <c r="Y120">
        <v>0.36568909999999999</v>
      </c>
      <c r="Z120">
        <v>467.82709999999997</v>
      </c>
      <c r="AA120">
        <v>12.13813</v>
      </c>
      <c r="AB120">
        <v>0.99873909999999999</v>
      </c>
      <c r="AC120">
        <v>9.2061840000000004</v>
      </c>
      <c r="AD120">
        <v>130.46960000000001</v>
      </c>
      <c r="AE120">
        <v>49.530389999999997</v>
      </c>
      <c r="AF120">
        <v>1.0594440000000001</v>
      </c>
      <c r="AG120">
        <v>0.48069529999999999</v>
      </c>
      <c r="AH120">
        <v>12.37222</v>
      </c>
      <c r="AI120">
        <v>59.867489999999997</v>
      </c>
      <c r="AJ120">
        <v>18000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0.79499140000000001</v>
      </c>
      <c r="AQ120">
        <v>1.3382130000000001E-2</v>
      </c>
      <c r="AR120">
        <v>0.3034636</v>
      </c>
      <c r="AS120">
        <v>-0.26740120000000001</v>
      </c>
      <c r="AT120">
        <v>-1.3686869999999999E-3</v>
      </c>
      <c r="AU120">
        <v>7.7479110000000002</v>
      </c>
      <c r="AV120">
        <v>11.873089999999999</v>
      </c>
      <c r="AW120">
        <v>4.7027999999999999</v>
      </c>
      <c r="AX120">
        <v>4.6868489999999999E-3</v>
      </c>
      <c r="AY120">
        <v>-0.22944339999999999</v>
      </c>
      <c r="AZ120">
        <v>0.88995599999999997</v>
      </c>
      <c r="BA120">
        <v>2.5446670000000001E-2</v>
      </c>
      <c r="BB120">
        <v>1.2850870000000001</v>
      </c>
      <c r="BC120">
        <v>11.21988</v>
      </c>
      <c r="BD120">
        <v>-39.069928682000004</v>
      </c>
      <c r="BE120">
        <v>-35.311482806778557</v>
      </c>
      <c r="BF120">
        <v>-15.21466</v>
      </c>
      <c r="BG120">
        <v>-15.34737</v>
      </c>
      <c r="BH120">
        <v>-0.1634274</v>
      </c>
      <c r="BI120">
        <v>0.17563719999999999</v>
      </c>
      <c r="BJ120">
        <v>12.0303</v>
      </c>
      <c r="BK120">
        <v>23.215209999999999</v>
      </c>
      <c r="BL120">
        <v>0.96042609999999995</v>
      </c>
      <c r="BM120">
        <v>0.59432799999999997</v>
      </c>
      <c r="BN120">
        <v>153.1448</v>
      </c>
      <c r="BO120">
        <v>50.009410000000003</v>
      </c>
      <c r="BP120">
        <f t="shared" si="8"/>
        <v>-15.308273817748425</v>
      </c>
      <c r="BQ120">
        <f t="shared" si="9"/>
        <v>1.0133177142857143E-3</v>
      </c>
      <c r="BR120">
        <f t="shared" si="5"/>
        <v>3.9894398200224972E-5</v>
      </c>
      <c r="BS120">
        <f t="shared" si="6"/>
        <v>-25.916132989030132</v>
      </c>
      <c r="BT120" s="12">
        <f t="shared" si="7"/>
        <v>1.2955987713392727</v>
      </c>
    </row>
    <row r="121" spans="1:72" x14ac:dyDescent="0.2">
      <c r="A121" s="1">
        <v>38579.0625</v>
      </c>
      <c r="B121">
        <v>120</v>
      </c>
      <c r="C121">
        <v>1.1331819999999999</v>
      </c>
      <c r="D121">
        <v>-1.493207</v>
      </c>
      <c r="E121">
        <v>-1.556146</v>
      </c>
      <c r="F121">
        <v>1.389576E-3</v>
      </c>
      <c r="G121">
        <v>3.7293710000000001E-2</v>
      </c>
      <c r="H121">
        <v>8.0905579999999994E-3</v>
      </c>
      <c r="I121">
        <v>-1.264474E-3</v>
      </c>
      <c r="J121">
        <v>5.7921310000000001E-4</v>
      </c>
      <c r="K121">
        <v>5.3513149999999995E-4</v>
      </c>
      <c r="L121">
        <v>-1.4875979999999999E-3</v>
      </c>
      <c r="M121">
        <v>0.27174920000000002</v>
      </c>
      <c r="N121">
        <v>-3.9458729999999997E-2</v>
      </c>
      <c r="O121">
        <v>-3.9425050000000003E-2</v>
      </c>
      <c r="P121">
        <v>0.4095124</v>
      </c>
      <c r="Q121">
        <v>0.14402509999999999</v>
      </c>
      <c r="R121">
        <v>1.2731789999999999E-3</v>
      </c>
      <c r="S121">
        <v>0.1194418</v>
      </c>
      <c r="T121">
        <v>1.5116650000000001E-2</v>
      </c>
      <c r="U121">
        <v>-8.0049099999999998E-2</v>
      </c>
      <c r="V121">
        <v>1.070513</v>
      </c>
      <c r="W121">
        <v>-3.330325E-2</v>
      </c>
      <c r="X121">
        <v>0.51468210000000003</v>
      </c>
      <c r="Y121">
        <v>0.78505990000000003</v>
      </c>
      <c r="Z121">
        <v>472.06490000000002</v>
      </c>
      <c r="AA121">
        <v>12.603719999999999</v>
      </c>
      <c r="AB121">
        <v>0.99910500000000002</v>
      </c>
      <c r="AC121">
        <v>9.2403329999999997</v>
      </c>
      <c r="AD121">
        <v>123.2487</v>
      </c>
      <c r="AE121">
        <v>56.751309999999997</v>
      </c>
      <c r="AF121">
        <v>1.089791</v>
      </c>
      <c r="AG121">
        <v>0.93873139999999999</v>
      </c>
      <c r="AH121">
        <v>12.362819999999999</v>
      </c>
      <c r="AI121">
        <v>30.156960000000002</v>
      </c>
      <c r="AJ121">
        <v>18000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1.3057209999999999</v>
      </c>
      <c r="AQ121">
        <v>1.529988E-2</v>
      </c>
      <c r="AR121">
        <v>-9.9737950000000006E-2</v>
      </c>
      <c r="AS121">
        <v>8.8101079999999998E-2</v>
      </c>
      <c r="AT121">
        <v>3.8873319999999999E-3</v>
      </c>
      <c r="AU121">
        <v>7.7319300000000002</v>
      </c>
      <c r="AV121">
        <v>11.77197</v>
      </c>
      <c r="AW121">
        <v>-0.87269200000000002</v>
      </c>
      <c r="AX121">
        <v>-8.6941350000000004E-4</v>
      </c>
      <c r="AY121">
        <v>0.40059719999999999</v>
      </c>
      <c r="AZ121">
        <v>0.1151519</v>
      </c>
      <c r="BA121">
        <v>-7.9917530000000001E-2</v>
      </c>
      <c r="BB121">
        <v>1.016969</v>
      </c>
      <c r="BC121">
        <v>11.67999</v>
      </c>
      <c r="BD121">
        <v>-38.161461917466667</v>
      </c>
      <c r="BE121">
        <v>-34.862473651279139</v>
      </c>
      <c r="BF121">
        <v>-15.72565</v>
      </c>
      <c r="BG121">
        <v>-15.12951</v>
      </c>
      <c r="BH121">
        <v>-0.13731189999999999</v>
      </c>
      <c r="BI121">
        <v>0.17539560000000001</v>
      </c>
      <c r="BJ121">
        <v>11.892989999999999</v>
      </c>
      <c r="BK121">
        <v>23.200410000000002</v>
      </c>
      <c r="BL121">
        <v>1.0912900000000001</v>
      </c>
      <c r="BM121">
        <v>1.0188219999999999</v>
      </c>
      <c r="BN121">
        <v>159.65010000000001</v>
      </c>
      <c r="BO121">
        <v>20.87313</v>
      </c>
      <c r="BP121">
        <f t="shared" si="8"/>
        <v>-15.450476713944942</v>
      </c>
      <c r="BQ121">
        <f t="shared" si="9"/>
        <v>8.3254187755102025E-4</v>
      </c>
      <c r="BR121">
        <f t="shared" si="5"/>
        <v>3.2777239273662219E-5</v>
      </c>
      <c r="BS121">
        <f t="shared" si="6"/>
        <v>-19.051971937334194</v>
      </c>
      <c r="BT121" s="12">
        <f t="shared" si="7"/>
        <v>0.9814534794559141</v>
      </c>
    </row>
    <row r="122" spans="1:72" x14ac:dyDescent="0.2">
      <c r="A122" s="1">
        <v>38579.083333333336</v>
      </c>
      <c r="B122">
        <v>121</v>
      </c>
      <c r="C122">
        <v>-1.4387509999999999</v>
      </c>
      <c r="D122">
        <v>-1.279188</v>
      </c>
      <c r="E122">
        <v>-1.192337</v>
      </c>
      <c r="F122">
        <v>1.787098E-3</v>
      </c>
      <c r="G122">
        <v>4.2213870000000001E-2</v>
      </c>
      <c r="H122">
        <v>4.5056599999999999E-3</v>
      </c>
      <c r="I122">
        <v>-1.1252339999999999E-3</v>
      </c>
      <c r="J122">
        <v>1.381815E-3</v>
      </c>
      <c r="K122">
        <v>-5.1515160000000003E-4</v>
      </c>
      <c r="L122">
        <v>-1.2696179999999999E-3</v>
      </c>
      <c r="M122">
        <v>0.2714781</v>
      </c>
      <c r="N122">
        <v>-0.14358190000000001</v>
      </c>
      <c r="O122">
        <v>-5.4236510000000002E-2</v>
      </c>
      <c r="P122">
        <v>0.21599070000000001</v>
      </c>
      <c r="Q122">
        <v>0.37201970000000001</v>
      </c>
      <c r="R122">
        <v>3.893332E-2</v>
      </c>
      <c r="S122">
        <v>7.7965599999999996E-2</v>
      </c>
      <c r="T122">
        <v>2.0841209999999999E-2</v>
      </c>
      <c r="U122">
        <v>-4.5027459999999998E-2</v>
      </c>
      <c r="V122">
        <v>0.4366698</v>
      </c>
      <c r="W122">
        <v>-3.3628060000000001E-2</v>
      </c>
      <c r="X122">
        <v>0.57533339999999999</v>
      </c>
      <c r="Y122">
        <v>1.457426E-2</v>
      </c>
      <c r="Z122">
        <v>435.85820000000001</v>
      </c>
      <c r="AA122">
        <v>11.023949999999999</v>
      </c>
      <c r="AB122">
        <v>1.0028550000000001</v>
      </c>
      <c r="AC122">
        <v>9.5090780000000006</v>
      </c>
      <c r="AD122">
        <v>178.5489</v>
      </c>
      <c r="AE122">
        <v>1.451098</v>
      </c>
      <c r="AF122">
        <v>0.86107990000000001</v>
      </c>
      <c r="AG122">
        <v>0.57551799999999997</v>
      </c>
      <c r="AH122">
        <v>12.35562</v>
      </c>
      <c r="AI122">
        <v>46.645899999999997</v>
      </c>
      <c r="AJ122">
        <v>18000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-1.2569699999999999</v>
      </c>
      <c r="AQ122">
        <v>-1.7312190000000002E-2</v>
      </c>
      <c r="AR122">
        <v>-8.8688139999999999E-2</v>
      </c>
      <c r="AS122">
        <v>7.5780860000000005E-2</v>
      </c>
      <c r="AT122">
        <v>2.2037559999999999E-3</v>
      </c>
      <c r="AU122">
        <v>8.0209930000000007</v>
      </c>
      <c r="AV122">
        <v>10.661849999999999</v>
      </c>
      <c r="AW122">
        <v>-0.45374959999999998</v>
      </c>
      <c r="AX122">
        <v>-4.5035479999999998E-4</v>
      </c>
      <c r="AY122">
        <v>0.2159507</v>
      </c>
      <c r="AZ122">
        <v>7.1378410000000003E-2</v>
      </c>
      <c r="BA122">
        <v>-4.5248539999999997E-2</v>
      </c>
      <c r="BB122">
        <v>0.41233599999999998</v>
      </c>
      <c r="BC122">
        <v>10.12439</v>
      </c>
      <c r="BD122">
        <v>-41.689888448400005</v>
      </c>
      <c r="BE122">
        <v>-37.763554575502134</v>
      </c>
      <c r="BF122">
        <v>-15.94783</v>
      </c>
      <c r="BG122">
        <v>-14.73921</v>
      </c>
      <c r="BH122">
        <v>-0.1319313</v>
      </c>
      <c r="BI122">
        <v>0.175237</v>
      </c>
      <c r="BJ122">
        <v>11.761060000000001</v>
      </c>
      <c r="BK122">
        <v>23.188759999999998</v>
      </c>
      <c r="BL122">
        <v>0.78843070000000004</v>
      </c>
      <c r="BM122">
        <v>0.66749349999999996</v>
      </c>
      <c r="BN122">
        <v>202.93700000000001</v>
      </c>
      <c r="BO122">
        <v>31.723659999999999</v>
      </c>
      <c r="BP122">
        <f t="shared" si="8"/>
        <v>-15.365515604102749</v>
      </c>
      <c r="BQ122">
        <f t="shared" si="9"/>
        <v>-1.0570415510204082E-3</v>
      </c>
      <c r="BR122">
        <f t="shared" si="5"/>
        <v>-4.1615809095291668E-5</v>
      </c>
      <c r="BS122">
        <f t="shared" si="6"/>
        <v>-19.680099971399386</v>
      </c>
      <c r="BT122" s="12">
        <f t="shared" si="7"/>
        <v>0.87865281404900653</v>
      </c>
    </row>
    <row r="123" spans="1:72" x14ac:dyDescent="0.2">
      <c r="A123" s="1">
        <v>38579.104166666664</v>
      </c>
      <c r="B123">
        <v>122</v>
      </c>
      <c r="C123">
        <v>-0.31882690000000002</v>
      </c>
      <c r="D123">
        <v>-8.0151900000000005</v>
      </c>
      <c r="E123">
        <v>-7.9744549999999998</v>
      </c>
      <c r="F123">
        <v>6.1830009999999996E-3</v>
      </c>
      <c r="G123">
        <v>7.8481019999999999E-2</v>
      </c>
      <c r="H123">
        <v>8.6027159999999998E-3</v>
      </c>
      <c r="I123">
        <v>-2.0767670000000002E-3</v>
      </c>
      <c r="J123">
        <v>-5.7985909999999996E-3</v>
      </c>
      <c r="K123">
        <v>2.9134510000000002E-4</v>
      </c>
      <c r="L123">
        <v>-7.9473149999999999E-3</v>
      </c>
      <c r="M123">
        <v>0.1153489</v>
      </c>
      <c r="N123">
        <v>-9.3336779999999994E-2</v>
      </c>
      <c r="O123">
        <v>-9.6037879999999996E-4</v>
      </c>
      <c r="P123">
        <v>7.1934219999999993E-2</v>
      </c>
      <c r="Q123">
        <v>0.30480980000000002</v>
      </c>
      <c r="R123">
        <v>2.465329E-3</v>
      </c>
      <c r="S123">
        <v>-2.92918E-2</v>
      </c>
      <c r="T123">
        <v>1.383648E-2</v>
      </c>
      <c r="U123">
        <v>6.9601339999999998E-3</v>
      </c>
      <c r="V123">
        <v>0.15808220000000001</v>
      </c>
      <c r="W123">
        <v>-3.03497E-2</v>
      </c>
      <c r="X123">
        <v>0.35505019999999998</v>
      </c>
      <c r="Y123">
        <v>1.1867799999999999</v>
      </c>
      <c r="Z123">
        <v>429.7713</v>
      </c>
      <c r="AA123">
        <v>11.15349</v>
      </c>
      <c r="AB123">
        <v>1.0038530000000001</v>
      </c>
      <c r="AC123">
        <v>9.2171269999999996</v>
      </c>
      <c r="AD123">
        <v>106.6557</v>
      </c>
      <c r="AE123">
        <v>73.344329999999999</v>
      </c>
      <c r="AF123">
        <v>1.3388629999999999</v>
      </c>
      <c r="AG123">
        <v>1.2387520000000001</v>
      </c>
      <c r="AH123">
        <v>12.34642</v>
      </c>
      <c r="AI123">
        <v>22.149170000000002</v>
      </c>
      <c r="AJ123">
        <v>18000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0.71088189999999996</v>
      </c>
      <c r="AQ123">
        <v>3.066554E-3</v>
      </c>
      <c r="AR123">
        <v>-0.55746229999999997</v>
      </c>
      <c r="AS123">
        <v>0.47531309999999999</v>
      </c>
      <c r="AT123">
        <v>-3.4133159999999999E-4</v>
      </c>
      <c r="AU123">
        <v>8.0460419999999999</v>
      </c>
      <c r="AV123">
        <v>10.37679</v>
      </c>
      <c r="AW123">
        <v>-5.9862409999999997</v>
      </c>
      <c r="AX123">
        <v>-5.9355470000000002E-3</v>
      </c>
      <c r="AY123">
        <v>6.8673999999999999E-2</v>
      </c>
      <c r="AZ123">
        <v>-2.789283E-2</v>
      </c>
      <c r="BA123">
        <v>4.803664E-3</v>
      </c>
      <c r="BB123">
        <v>0.13208700000000001</v>
      </c>
      <c r="BC123">
        <v>10.25488</v>
      </c>
      <c r="BD123">
        <v>-40.217458864066671</v>
      </c>
      <c r="BE123">
        <v>-36.997572001095996</v>
      </c>
      <c r="BF123">
        <v>-16.009209999999999</v>
      </c>
      <c r="BG123">
        <v>-14.829090000000001</v>
      </c>
      <c r="BH123">
        <v>-0.2672215</v>
      </c>
      <c r="BI123">
        <v>0.1752657</v>
      </c>
      <c r="BJ123">
        <v>11.493840000000001</v>
      </c>
      <c r="BK123">
        <v>23.177150000000001</v>
      </c>
      <c r="BL123">
        <v>1.3600159999999999</v>
      </c>
      <c r="BM123">
        <v>1.3306830000000001</v>
      </c>
      <c r="BN123">
        <v>141.73609999999999</v>
      </c>
      <c r="BO123">
        <v>11.89573</v>
      </c>
      <c r="BP123">
        <f t="shared" si="8"/>
        <v>-15.46370263265192</v>
      </c>
      <c r="BQ123">
        <f t="shared" si="9"/>
        <v>-2.3424017142857146E-4</v>
      </c>
      <c r="BR123">
        <f t="shared" si="5"/>
        <v>-9.2220539932508451E-6</v>
      </c>
      <c r="BS123">
        <f t="shared" si="6"/>
        <v>-13.199852468444078</v>
      </c>
      <c r="BT123" s="12">
        <f t="shared" si="7"/>
        <v>0.61298098556255098</v>
      </c>
    </row>
    <row r="124" spans="1:72" x14ac:dyDescent="0.2">
      <c r="A124" s="1">
        <v>38579.125</v>
      </c>
      <c r="B124">
        <v>123</v>
      </c>
      <c r="C124">
        <v>-0.43505129999999997</v>
      </c>
      <c r="D124">
        <v>-5.1747930000000002</v>
      </c>
      <c r="E124">
        <v>-5.1375159999999997</v>
      </c>
      <c r="F124">
        <v>2.1951319999999998E-3</v>
      </c>
      <c r="G124">
        <v>4.6771029999999998E-2</v>
      </c>
      <c r="H124">
        <v>4.7673339999999998E-3</v>
      </c>
      <c r="I124">
        <v>-1.3983019999999999E-3</v>
      </c>
      <c r="J124">
        <v>-1.6822709999999999E-3</v>
      </c>
      <c r="K124">
        <v>9.1123719999999998E-5</v>
      </c>
      <c r="L124">
        <v>-5.1328980000000003E-3</v>
      </c>
      <c r="M124">
        <v>0.11249149999999999</v>
      </c>
      <c r="N124">
        <v>-0.13150329999999999</v>
      </c>
      <c r="O124">
        <v>2.137089E-3</v>
      </c>
      <c r="P124">
        <v>4.107744E-2</v>
      </c>
      <c r="Q124">
        <v>0.26016889999999998</v>
      </c>
      <c r="R124">
        <v>-5.7278989999999998E-3</v>
      </c>
      <c r="S124">
        <v>-5.7884499999999998E-2</v>
      </c>
      <c r="T124">
        <v>1.904518E-3</v>
      </c>
      <c r="U124">
        <v>2.9477639999999999E-3</v>
      </c>
      <c r="V124">
        <v>0.19304850000000001</v>
      </c>
      <c r="W124">
        <v>-3.5598490000000003E-2</v>
      </c>
      <c r="X124">
        <v>0.21207609999999999</v>
      </c>
      <c r="Y124">
        <v>1.3507819999999999</v>
      </c>
      <c r="Z124">
        <v>458.17750000000001</v>
      </c>
      <c r="AA124">
        <v>11.155659999999999</v>
      </c>
      <c r="AB124">
        <v>1.003476</v>
      </c>
      <c r="AC124">
        <v>9.0841429999999992</v>
      </c>
      <c r="AD124">
        <v>98.922759999999997</v>
      </c>
      <c r="AE124">
        <v>81.077250000000006</v>
      </c>
      <c r="AF124">
        <v>1.458601</v>
      </c>
      <c r="AG124">
        <v>1.367329</v>
      </c>
      <c r="AH124">
        <v>12.3392</v>
      </c>
      <c r="AI124">
        <v>20.2622</v>
      </c>
      <c r="AJ124">
        <v>18000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0.22234190000000001</v>
      </c>
      <c r="AQ124">
        <v>-1.067215E-3</v>
      </c>
      <c r="AR124">
        <v>-0.34965069999999998</v>
      </c>
      <c r="AS124">
        <v>0.30667519999999998</v>
      </c>
      <c r="AT124">
        <v>-1.444137E-4</v>
      </c>
      <c r="AU124">
        <v>7.820532</v>
      </c>
      <c r="AV124">
        <v>10.52153</v>
      </c>
      <c r="AW124">
        <v>-4.138852</v>
      </c>
      <c r="AX124">
        <v>-4.1053440000000004E-3</v>
      </c>
      <c r="AY124">
        <v>3.9275209999999998E-2</v>
      </c>
      <c r="AZ124">
        <v>-5.46991E-2</v>
      </c>
      <c r="BA124">
        <v>2.4254110000000001E-3</v>
      </c>
      <c r="BB124">
        <v>0.165745</v>
      </c>
      <c r="BC124">
        <v>10.293480000000001</v>
      </c>
      <c r="BD124">
        <v>-39.229738369933337</v>
      </c>
      <c r="BE124">
        <v>-36.196297386304082</v>
      </c>
      <c r="BF124">
        <v>-16.039110000000001</v>
      </c>
      <c r="BG124">
        <v>-14.49771</v>
      </c>
      <c r="BH124">
        <v>-8.2298280000000001E-2</v>
      </c>
      <c r="BI124">
        <v>0.1752746</v>
      </c>
      <c r="BJ124">
        <v>11.41154</v>
      </c>
      <c r="BK124">
        <v>23.173590000000001</v>
      </c>
      <c r="BL124">
        <v>1.413076</v>
      </c>
      <c r="BM124">
        <v>1.3661760000000001</v>
      </c>
      <c r="BN124">
        <v>136.78469999999999</v>
      </c>
      <c r="BO124">
        <v>14.756629999999999</v>
      </c>
      <c r="BP124">
        <f t="shared" si="8"/>
        <v>-15.282131356573334</v>
      </c>
      <c r="BQ124">
        <f t="shared" si="9"/>
        <v>-3.1962952653061223E-4</v>
      </c>
      <c r="BR124">
        <f t="shared" si="5"/>
        <v>-1.2583839627189459E-5</v>
      </c>
      <c r="BS124">
        <f t="shared" si="6"/>
        <v>-15.304321729730749</v>
      </c>
      <c r="BT124" s="12">
        <f t="shared" si="7"/>
        <v>0.73176820476488202</v>
      </c>
    </row>
    <row r="125" spans="1:72" x14ac:dyDescent="0.2">
      <c r="A125" s="1">
        <v>38579.145833333336</v>
      </c>
      <c r="B125">
        <v>124</v>
      </c>
      <c r="C125">
        <v>1.2883519999999999</v>
      </c>
      <c r="D125">
        <v>-19.397739999999999</v>
      </c>
      <c r="E125">
        <v>-19.405919999999998</v>
      </c>
      <c r="F125">
        <v>3.3497300000000002E-4</v>
      </c>
      <c r="G125">
        <v>1.8294919999999999E-2</v>
      </c>
      <c r="H125">
        <v>7.2605430000000004E-3</v>
      </c>
      <c r="I125">
        <v>2.9980680000000001E-4</v>
      </c>
      <c r="J125">
        <v>1.4880429999999999E-4</v>
      </c>
      <c r="K125">
        <v>1.5270150000000001E-3</v>
      </c>
      <c r="L125">
        <v>-1.9292070000000001E-2</v>
      </c>
      <c r="M125">
        <v>4.3786150000000003E-2</v>
      </c>
      <c r="N125">
        <v>3.1459380000000002E-2</v>
      </c>
      <c r="O125">
        <v>7.8866160000000008E-3</v>
      </c>
      <c r="P125">
        <v>-7.0493180000000003E-2</v>
      </c>
      <c r="Q125">
        <v>0.33622069999999998</v>
      </c>
      <c r="R125">
        <v>4.5186499999999998E-2</v>
      </c>
      <c r="S125">
        <v>-0.35685050000000001</v>
      </c>
      <c r="T125">
        <v>1.302235E-2</v>
      </c>
      <c r="U125">
        <v>-8.9386119999999999E-2</v>
      </c>
      <c r="V125">
        <v>0.96350709999999995</v>
      </c>
      <c r="W125">
        <v>-4.1835280000000002E-2</v>
      </c>
      <c r="X125">
        <v>9.6748260000000003E-2</v>
      </c>
      <c r="Y125">
        <v>1.3606590000000001</v>
      </c>
      <c r="Z125">
        <v>455.28300000000002</v>
      </c>
      <c r="AA125">
        <v>12.26445</v>
      </c>
      <c r="AB125">
        <v>1.0008030000000001</v>
      </c>
      <c r="AC125">
        <v>9.1318459999999995</v>
      </c>
      <c r="AD125">
        <v>94.067139999999995</v>
      </c>
      <c r="AE125">
        <v>85.932879999999997</v>
      </c>
      <c r="AF125">
        <v>1.416679</v>
      </c>
      <c r="AG125">
        <v>1.3640950000000001</v>
      </c>
      <c r="AH125">
        <v>12.334210000000001</v>
      </c>
      <c r="AI125">
        <v>15.60544</v>
      </c>
      <c r="AJ125">
        <v>18000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3.7259159999999998</v>
      </c>
      <c r="AQ125">
        <v>3.3055260000000003E-2</v>
      </c>
      <c r="AR125">
        <v>-1.323969</v>
      </c>
      <c r="AS125">
        <v>1.146649</v>
      </c>
      <c r="AT125">
        <v>4.3563359999999997E-3</v>
      </c>
      <c r="AU125">
        <v>7.898174</v>
      </c>
      <c r="AV125">
        <v>11.261990000000001</v>
      </c>
      <c r="AW125">
        <v>-17.694310000000002</v>
      </c>
      <c r="AX125">
        <v>-1.759792E-2</v>
      </c>
      <c r="AY125">
        <v>-6.6326220000000005E-2</v>
      </c>
      <c r="AZ125">
        <v>-0.34180749999999999</v>
      </c>
      <c r="BA125">
        <v>-8.6673280000000005E-2</v>
      </c>
      <c r="BB125">
        <v>0.87852629999999998</v>
      </c>
      <c r="BC125">
        <v>11.31921</v>
      </c>
      <c r="BD125">
        <v>-42.779187228200001</v>
      </c>
      <c r="BE125">
        <v>-39.468339532106981</v>
      </c>
      <c r="BF125">
        <v>-15.92475</v>
      </c>
      <c r="BG125">
        <v>-14.106030000000001</v>
      </c>
      <c r="BH125">
        <v>1.622009E-2</v>
      </c>
      <c r="BI125">
        <v>0.1748808</v>
      </c>
      <c r="BJ125">
        <v>11.427759999999999</v>
      </c>
      <c r="BK125">
        <v>23.160889999999998</v>
      </c>
      <c r="BL125">
        <v>1.439001</v>
      </c>
      <c r="BM125">
        <v>1.4356340000000001</v>
      </c>
      <c r="BN125">
        <v>127.5177</v>
      </c>
      <c r="BO125">
        <v>3.9184230000000002</v>
      </c>
      <c r="BP125">
        <f t="shared" si="8"/>
        <v>-15.012686860327671</v>
      </c>
      <c r="BQ125">
        <f t="shared" si="9"/>
        <v>9.4654432653061224E-4</v>
      </c>
      <c r="BR125">
        <f t="shared" si="5"/>
        <v>3.7265524666559537E-5</v>
      </c>
      <c r="BS125">
        <f t="shared" si="6"/>
        <v>-6.3462646717793092</v>
      </c>
      <c r="BT125" s="12">
        <f t="shared" si="7"/>
        <v>0.25950093244097333</v>
      </c>
    </row>
    <row r="126" spans="1:72" x14ac:dyDescent="0.2">
      <c r="A126" s="1">
        <v>38579.166666666664</v>
      </c>
      <c r="B126">
        <v>125</v>
      </c>
      <c r="C126">
        <v>0.15448049999999999</v>
      </c>
      <c r="D126">
        <v>-12.14198</v>
      </c>
      <c r="E126">
        <v>-12.136659999999999</v>
      </c>
      <c r="F126">
        <v>8.7614389999999993E-3</v>
      </c>
      <c r="G126">
        <v>9.3592939999999999E-2</v>
      </c>
      <c r="H126">
        <v>5.663047E-3</v>
      </c>
      <c r="I126">
        <v>-6.6681520000000001E-3</v>
      </c>
      <c r="J126">
        <v>5.6804079999999996E-3</v>
      </c>
      <c r="K126">
        <v>6.8575210000000001E-4</v>
      </c>
      <c r="L126">
        <v>-1.208306E-2</v>
      </c>
      <c r="M126">
        <v>0.34812270000000001</v>
      </c>
      <c r="N126">
        <v>-0.238093</v>
      </c>
      <c r="O126">
        <v>-4.1856240000000003E-2</v>
      </c>
      <c r="P126">
        <v>0.30685630000000003</v>
      </c>
      <c r="Q126">
        <v>0.30496990000000002</v>
      </c>
      <c r="R126">
        <v>2.2041439999999999E-2</v>
      </c>
      <c r="S126">
        <v>-7.2714340000000002E-2</v>
      </c>
      <c r="T126">
        <v>7.3310160000000001E-3</v>
      </c>
      <c r="U126">
        <v>-5.486924E-2</v>
      </c>
      <c r="V126">
        <v>1.423583</v>
      </c>
      <c r="W126">
        <v>-5.6978840000000003E-2</v>
      </c>
      <c r="X126">
        <v>-0.57996769999999997</v>
      </c>
      <c r="Y126">
        <v>5.6226850000000002E-2</v>
      </c>
      <c r="Z126">
        <v>475.53949999999998</v>
      </c>
      <c r="AA126">
        <v>11.795949999999999</v>
      </c>
      <c r="AB126">
        <v>1.0002059999999999</v>
      </c>
      <c r="AC126">
        <v>9.3836150000000007</v>
      </c>
      <c r="AD126">
        <v>5.5374299999999996</v>
      </c>
      <c r="AE126">
        <v>174.46260000000001</v>
      </c>
      <c r="AF126">
        <v>0.88070059999999994</v>
      </c>
      <c r="AG126">
        <v>0.58268690000000001</v>
      </c>
      <c r="AH126">
        <v>12.3323</v>
      </c>
      <c r="AI126">
        <v>47.118229999999997</v>
      </c>
      <c r="AJ126">
        <v>18000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1.673235</v>
      </c>
      <c r="AQ126">
        <v>1.203777E-2</v>
      </c>
      <c r="AR126">
        <v>-0.81359769999999998</v>
      </c>
      <c r="AS126">
        <v>0.71719469999999996</v>
      </c>
      <c r="AT126">
        <v>2.6704760000000002E-3</v>
      </c>
      <c r="AU126">
        <v>7.7562620000000004</v>
      </c>
      <c r="AV126">
        <v>11.455730000000001</v>
      </c>
      <c r="AW126">
        <v>-11.35449</v>
      </c>
      <c r="AX126">
        <v>-1.1299389999999999E-2</v>
      </c>
      <c r="AY126">
        <v>0.2980139</v>
      </c>
      <c r="AZ126">
        <v>-6.8740739999999995E-2</v>
      </c>
      <c r="BA126">
        <v>-5.3564929999999997E-2</v>
      </c>
      <c r="BB126">
        <v>1.318743</v>
      </c>
      <c r="BC126">
        <v>10.87411</v>
      </c>
      <c r="BD126">
        <v>-32.332268327200005</v>
      </c>
      <c r="BE126">
        <v>-29.292164486143207</v>
      </c>
      <c r="BF126">
        <v>-15.67375</v>
      </c>
      <c r="BG126">
        <v>-13.759869999999999</v>
      </c>
      <c r="BH126">
        <v>-0.1372623</v>
      </c>
      <c r="BI126">
        <v>0.17474619999999999</v>
      </c>
      <c r="BJ126">
        <v>11.2905</v>
      </c>
      <c r="BK126">
        <v>23.149899999999999</v>
      </c>
      <c r="BL126">
        <v>0.52011969999999996</v>
      </c>
      <c r="BM126">
        <v>0.3698108</v>
      </c>
      <c r="BN126">
        <v>36.62135</v>
      </c>
      <c r="BO126">
        <v>43.54374</v>
      </c>
      <c r="BP126">
        <f t="shared" si="8"/>
        <v>-14.739681843659261</v>
      </c>
      <c r="BQ126">
        <f t="shared" si="9"/>
        <v>1.134958775510204E-4</v>
      </c>
      <c r="BR126">
        <f t="shared" si="5"/>
        <v>4.4683416358669454E-6</v>
      </c>
      <c r="BS126">
        <f t="shared" si="6"/>
        <v>-2.5649831424839462</v>
      </c>
      <c r="BT126" s="12">
        <f t="shared" si="7"/>
        <v>0.1762574266878584</v>
      </c>
    </row>
    <row r="127" spans="1:72" x14ac:dyDescent="0.2">
      <c r="A127" s="1">
        <v>38579.1875</v>
      </c>
      <c r="B127">
        <v>126</v>
      </c>
      <c r="C127">
        <v>-8.432299E-2</v>
      </c>
      <c r="D127">
        <v>-1.8020879999999999</v>
      </c>
      <c r="E127">
        <v>-1.7947299999999999</v>
      </c>
      <c r="F127">
        <v>9.6189870000000001E-4</v>
      </c>
      <c r="G127">
        <v>3.0991649999999999E-2</v>
      </c>
      <c r="H127">
        <v>1.602044E-3</v>
      </c>
      <c r="I127">
        <v>9.5296849999999995E-4</v>
      </c>
      <c r="J127">
        <v>-1.199048E-4</v>
      </c>
      <c r="K127">
        <v>5.9009019999999998E-5</v>
      </c>
      <c r="L127">
        <v>-1.7910700000000001E-3</v>
      </c>
      <c r="M127">
        <v>0.26687050000000001</v>
      </c>
      <c r="N127">
        <v>-4.9992200000000001E-2</v>
      </c>
      <c r="O127">
        <v>1.517158E-2</v>
      </c>
      <c r="P127">
        <v>-0.1182155</v>
      </c>
      <c r="Q127">
        <v>3.555026E-2</v>
      </c>
      <c r="R127">
        <v>-4.1855149999999998E-4</v>
      </c>
      <c r="S127">
        <v>5.1108670000000002E-2</v>
      </c>
      <c r="T127">
        <v>2.160244E-3</v>
      </c>
      <c r="U127">
        <v>-1.3444360000000001E-2</v>
      </c>
      <c r="V127">
        <v>0.42478060000000001</v>
      </c>
      <c r="W127">
        <v>-3.924064E-2</v>
      </c>
      <c r="X127">
        <v>-0.76627520000000005</v>
      </c>
      <c r="Y127">
        <v>0.97311760000000003</v>
      </c>
      <c r="Z127">
        <v>462.24529999999999</v>
      </c>
      <c r="AA127">
        <v>11.453060000000001</v>
      </c>
      <c r="AB127">
        <v>1.0014749999999999</v>
      </c>
      <c r="AC127">
        <v>9.3677729999999997</v>
      </c>
      <c r="AD127">
        <v>51.781590000000001</v>
      </c>
      <c r="AE127">
        <v>128.2184</v>
      </c>
      <c r="AF127">
        <v>1.302443</v>
      </c>
      <c r="AG127">
        <v>1.238602</v>
      </c>
      <c r="AH127">
        <v>12.330439999999999</v>
      </c>
      <c r="AI127">
        <v>17.933070000000001</v>
      </c>
      <c r="AJ127">
        <v>18000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0.143982</v>
      </c>
      <c r="AQ127">
        <v>4.7576820000000002E-4</v>
      </c>
      <c r="AR127">
        <v>-0.1221906</v>
      </c>
      <c r="AS127">
        <v>0.10659009999999999</v>
      </c>
      <c r="AT127">
        <v>6.5606050000000004E-4</v>
      </c>
      <c r="AU127">
        <v>7.8472249999999999</v>
      </c>
      <c r="AV127">
        <v>11.08108</v>
      </c>
      <c r="AW127">
        <v>-1.545021</v>
      </c>
      <c r="AX127">
        <v>-1.535575E-3</v>
      </c>
      <c r="AY127">
        <v>-0.11256480000000001</v>
      </c>
      <c r="AZ127">
        <v>4.8724719999999999E-2</v>
      </c>
      <c r="BA127">
        <v>-1.26622E-2</v>
      </c>
      <c r="BB127">
        <v>0.3779013</v>
      </c>
      <c r="BC127">
        <v>10.554259999999999</v>
      </c>
      <c r="BD127">
        <v>-34.319642708466667</v>
      </c>
      <c r="BE127">
        <v>-31.57183665732784</v>
      </c>
      <c r="BF127">
        <v>-15.44824</v>
      </c>
      <c r="BG127">
        <v>-13.45518</v>
      </c>
      <c r="BH127">
        <v>-6.674099E-2</v>
      </c>
      <c r="BI127">
        <v>0.17435909999999999</v>
      </c>
      <c r="BJ127">
        <v>11.223750000000001</v>
      </c>
      <c r="BK127">
        <v>23.133569999999999</v>
      </c>
      <c r="BL127">
        <v>1.0552349999999999</v>
      </c>
      <c r="BM127">
        <v>1.0144569999999999</v>
      </c>
      <c r="BN127">
        <v>80.662390000000002</v>
      </c>
      <c r="BO127">
        <v>15.922779999999999</v>
      </c>
      <c r="BP127">
        <f t="shared" si="8"/>
        <v>-14.462826155723949</v>
      </c>
      <c r="BQ127">
        <f t="shared" si="9"/>
        <v>-6.1951584489795908E-5</v>
      </c>
      <c r="BR127">
        <f t="shared" si="5"/>
        <v>-2.439038759440784E-6</v>
      </c>
      <c r="BS127">
        <f t="shared" si="6"/>
        <v>-15.222599511603892</v>
      </c>
      <c r="BT127" s="12">
        <f t="shared" si="7"/>
        <v>0.88974166625105777</v>
      </c>
    </row>
    <row r="128" spans="1:72" x14ac:dyDescent="0.2">
      <c r="A128" s="1">
        <v>38579.208333333336</v>
      </c>
      <c r="B128">
        <v>127</v>
      </c>
      <c r="C128">
        <v>-1.5528420000000001</v>
      </c>
      <c r="D128">
        <v>-1.950998</v>
      </c>
      <c r="E128">
        <v>-1.856741</v>
      </c>
      <c r="F128">
        <v>1.6963449999999999E-3</v>
      </c>
      <c r="G128">
        <v>4.1071499999999997E-2</v>
      </c>
      <c r="H128">
        <v>2.5643630000000001E-3</v>
      </c>
      <c r="I128">
        <v>-3.9660729999999999E-4</v>
      </c>
      <c r="J128">
        <v>1.639581E-3</v>
      </c>
      <c r="K128">
        <v>-5.2689450000000004E-4</v>
      </c>
      <c r="L128">
        <v>-1.9310799999999999E-3</v>
      </c>
      <c r="M128">
        <v>6.9462449999999995E-2</v>
      </c>
      <c r="N128">
        <v>4.1754449999999999E-2</v>
      </c>
      <c r="O128">
        <v>-9.2501780000000001E-5</v>
      </c>
      <c r="P128">
        <v>8.5989800000000009E-3</v>
      </c>
      <c r="Q128">
        <v>0.41349229999999998</v>
      </c>
      <c r="R128">
        <v>2.957191E-2</v>
      </c>
      <c r="S128">
        <v>0.1652583</v>
      </c>
      <c r="T128">
        <v>2.2627629999999999E-2</v>
      </c>
      <c r="U128">
        <v>2.1525610000000001E-2</v>
      </c>
      <c r="V128">
        <v>0.1573918</v>
      </c>
      <c r="W128">
        <v>-3.2581739999999998E-2</v>
      </c>
      <c r="X128">
        <v>-0.29566140000000002</v>
      </c>
      <c r="Y128">
        <v>2.591019E-2</v>
      </c>
      <c r="Z128">
        <v>440.59730000000002</v>
      </c>
      <c r="AA128">
        <v>10.269769999999999</v>
      </c>
      <c r="AB128">
        <v>1.0056179999999999</v>
      </c>
      <c r="AC128">
        <v>9.2120700000000006</v>
      </c>
      <c r="AD128">
        <v>5.0083159999999998</v>
      </c>
      <c r="AE128">
        <v>174.99170000000001</v>
      </c>
      <c r="AF128">
        <v>0.67258439999999997</v>
      </c>
      <c r="AG128">
        <v>0.29679460000000002</v>
      </c>
      <c r="AH128">
        <v>12.327809999999999</v>
      </c>
      <c r="AI128">
        <v>60.545810000000003</v>
      </c>
      <c r="AJ128">
        <v>18000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-1.285622</v>
      </c>
      <c r="AQ128">
        <v>-1.7911349999999999E-2</v>
      </c>
      <c r="AR128">
        <v>-0.13342789999999999</v>
      </c>
      <c r="AS128">
        <v>0.1158802</v>
      </c>
      <c r="AT128">
        <v>-1.0591660000000001E-3</v>
      </c>
      <c r="AU128">
        <v>7.9142669999999997</v>
      </c>
      <c r="AV128">
        <v>9.9040049999999997</v>
      </c>
      <c r="AW128">
        <v>-1.4907889999999999</v>
      </c>
      <c r="AX128">
        <v>-1.4755689999999999E-3</v>
      </c>
      <c r="AY128">
        <v>9.4076079999999996E-3</v>
      </c>
      <c r="AZ128">
        <v>0.15579499999999999</v>
      </c>
      <c r="BA128">
        <v>1.8345210000000001E-2</v>
      </c>
      <c r="BB128">
        <v>0.13944419999999999</v>
      </c>
      <c r="BC128">
        <v>9.4129699999999996</v>
      </c>
      <c r="BD128">
        <v>-14.471645691200001</v>
      </c>
      <c r="BE128">
        <v>-13.022854055639517</v>
      </c>
      <c r="BF128">
        <v>-15.20932</v>
      </c>
      <c r="BG128">
        <v>-13.05138</v>
      </c>
      <c r="BH128">
        <v>0.15436739999999999</v>
      </c>
      <c r="BI128">
        <v>0.174036</v>
      </c>
      <c r="BJ128">
        <v>11.378119999999999</v>
      </c>
      <c r="BK128">
        <v>23.1297</v>
      </c>
      <c r="BL128">
        <v>0.366508</v>
      </c>
      <c r="BM128">
        <v>0.1073194</v>
      </c>
      <c r="BN128">
        <v>352.96769999999998</v>
      </c>
      <c r="BO128">
        <v>68.116330000000005</v>
      </c>
      <c r="BP128">
        <f t="shared" si="8"/>
        <v>-14.104648370998817</v>
      </c>
      <c r="BQ128">
        <f t="shared" si="9"/>
        <v>-1.1408635102040817E-3</v>
      </c>
      <c r="BR128">
        <f t="shared" si="5"/>
        <v>-4.4915886228507158E-5</v>
      </c>
      <c r="BS128">
        <f t="shared" si="6"/>
        <v>4.5856343153593002</v>
      </c>
      <c r="BT128" s="12">
        <f t="shared" si="7"/>
        <v>4.2389151525872624</v>
      </c>
    </row>
    <row r="129" spans="1:72" x14ac:dyDescent="0.2">
      <c r="A129" s="1">
        <v>38579.229166666664</v>
      </c>
      <c r="B129">
        <v>128</v>
      </c>
      <c r="C129">
        <v>2.0213709999999998</v>
      </c>
      <c r="D129">
        <v>-2.8653420000000001</v>
      </c>
      <c r="E129">
        <v>-2.9729420000000002</v>
      </c>
      <c r="F129">
        <v>4.4528049999999998E-3</v>
      </c>
      <c r="G129">
        <v>6.6573240000000006E-2</v>
      </c>
      <c r="H129">
        <v>9.1110370000000006E-3</v>
      </c>
      <c r="I129">
        <v>8.2376390000000002E-4</v>
      </c>
      <c r="J129">
        <v>-4.3547680000000002E-3</v>
      </c>
      <c r="K129">
        <v>9.6937960000000002E-4</v>
      </c>
      <c r="L129">
        <v>-2.8386959999999999E-3</v>
      </c>
      <c r="M129">
        <v>0.32386110000000001</v>
      </c>
      <c r="N129">
        <v>-0.1792803</v>
      </c>
      <c r="O129">
        <v>6.8108219999999997E-2</v>
      </c>
      <c r="P129">
        <v>-0.1968578</v>
      </c>
      <c r="Q129">
        <v>0.4352432</v>
      </c>
      <c r="R129">
        <v>-5.037059E-2</v>
      </c>
      <c r="S129">
        <v>0.31041049999999998</v>
      </c>
      <c r="T129">
        <v>3.5507190000000001E-2</v>
      </c>
      <c r="U129">
        <v>-5.246808E-2</v>
      </c>
      <c r="V129">
        <v>0.2915315</v>
      </c>
      <c r="W129">
        <v>-2.7640290000000001E-2</v>
      </c>
      <c r="X129">
        <v>-0.26019120000000001</v>
      </c>
      <c r="Y129">
        <v>0.89637219999999995</v>
      </c>
      <c r="Z129">
        <v>412.90089999999998</v>
      </c>
      <c r="AA129">
        <v>11.263159999999999</v>
      </c>
      <c r="AB129">
        <v>1.0046949999999999</v>
      </c>
      <c r="AC129">
        <v>9.1567050000000005</v>
      </c>
      <c r="AD129">
        <v>73.813509999999994</v>
      </c>
      <c r="AE129">
        <v>106.1865</v>
      </c>
      <c r="AF129">
        <v>1.0799030000000001</v>
      </c>
      <c r="AG129">
        <v>0.93337170000000003</v>
      </c>
      <c r="AH129">
        <v>12.355309999999999</v>
      </c>
      <c r="AI129">
        <v>29.837230000000002</v>
      </c>
      <c r="AJ129">
        <v>18000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2.3652860000000002</v>
      </c>
      <c r="AQ129">
        <v>2.906369E-2</v>
      </c>
      <c r="AR129">
        <v>-0.20288909999999999</v>
      </c>
      <c r="AS129">
        <v>0.17008980000000001</v>
      </c>
      <c r="AT129">
        <v>2.5778300000000001E-3</v>
      </c>
      <c r="AU129">
        <v>8.189019</v>
      </c>
      <c r="AV129">
        <v>10.11572</v>
      </c>
      <c r="AW129">
        <v>-1.9447030000000001</v>
      </c>
      <c r="AX129">
        <v>-1.926618E-3</v>
      </c>
      <c r="AY129">
        <v>-0.1907441</v>
      </c>
      <c r="AZ129">
        <v>0.29742220000000003</v>
      </c>
      <c r="BA129">
        <v>-5.2458070000000002E-2</v>
      </c>
      <c r="BB129">
        <v>0.26715840000000002</v>
      </c>
      <c r="BC129">
        <v>10.338369999999999</v>
      </c>
      <c r="BD129">
        <v>-9.1805392358000013</v>
      </c>
      <c r="BE129">
        <v>-8.3858510878085166</v>
      </c>
      <c r="BF129">
        <v>-14.83907</v>
      </c>
      <c r="BG129">
        <v>-11.6312</v>
      </c>
      <c r="BH129">
        <v>0.54145620000000005</v>
      </c>
      <c r="BI129">
        <v>0.17343639999999999</v>
      </c>
      <c r="BJ129">
        <v>11.91958</v>
      </c>
      <c r="BK129">
        <v>23.134329999999999</v>
      </c>
      <c r="BL129">
        <v>0.88367799999999996</v>
      </c>
      <c r="BM129">
        <v>0.80444550000000004</v>
      </c>
      <c r="BN129">
        <v>108.542</v>
      </c>
      <c r="BO129">
        <v>24.254339999999999</v>
      </c>
      <c r="BP129">
        <f t="shared" si="8"/>
        <v>-13.145044906036844</v>
      </c>
      <c r="BQ129">
        <f t="shared" si="9"/>
        <v>1.4850888979591834E-3</v>
      </c>
      <c r="BR129">
        <f t="shared" si="5"/>
        <v>5.846806684878675E-5</v>
      </c>
      <c r="BS129">
        <f t="shared" si="6"/>
        <v>5.6031648182283273</v>
      </c>
      <c r="BT129" s="12">
        <f t="shared" si="7"/>
        <v>1.1773348664152912</v>
      </c>
    </row>
    <row r="130" spans="1:72" x14ac:dyDescent="0.2">
      <c r="A130" s="1">
        <v>38579.25</v>
      </c>
      <c r="B130">
        <v>129</v>
      </c>
      <c r="C130">
        <v>1.4415279999999999</v>
      </c>
      <c r="D130">
        <v>-4.3765650000000003</v>
      </c>
      <c r="E130">
        <v>-4.4454320000000003</v>
      </c>
      <c r="F130">
        <v>2.1804620000000002E-3</v>
      </c>
      <c r="G130">
        <v>4.676611E-2</v>
      </c>
      <c r="H130">
        <v>1.0801969999999999E-2</v>
      </c>
      <c r="I130">
        <v>1.6953350000000001E-3</v>
      </c>
      <c r="J130">
        <v>-1.381705E-3</v>
      </c>
      <c r="K130">
        <v>8.183051E-4</v>
      </c>
      <c r="L130">
        <v>-4.3694210000000001E-3</v>
      </c>
      <c r="M130">
        <v>0.33299770000000001</v>
      </c>
      <c r="N130">
        <v>-0.1882858</v>
      </c>
      <c r="O130">
        <v>5.1499009999999998E-2</v>
      </c>
      <c r="P130">
        <v>7.3894689999999999E-2</v>
      </c>
      <c r="Q130">
        <v>0.43019380000000002</v>
      </c>
      <c r="R130">
        <v>-0.1679215</v>
      </c>
      <c r="S130">
        <v>-0.13486890000000001</v>
      </c>
      <c r="T130">
        <v>0.1022864</v>
      </c>
      <c r="U130">
        <v>3.6558609999999998E-2</v>
      </c>
      <c r="V130">
        <v>0.13305330000000001</v>
      </c>
      <c r="W130">
        <v>-3.69704E-2</v>
      </c>
      <c r="X130">
        <v>-0.46667419999999998</v>
      </c>
      <c r="Y130">
        <v>0.92747659999999998</v>
      </c>
      <c r="Z130">
        <v>397.04649999999998</v>
      </c>
      <c r="AA130">
        <v>13.34239</v>
      </c>
      <c r="AB130">
        <v>0.99697930000000001</v>
      </c>
      <c r="AC130">
        <v>9.8239350000000005</v>
      </c>
      <c r="AD130">
        <v>63.290050000000001</v>
      </c>
      <c r="AE130">
        <v>116.7099</v>
      </c>
      <c r="AF130">
        <v>1.1618459999999999</v>
      </c>
      <c r="AG130">
        <v>1.0382670000000001</v>
      </c>
      <c r="AH130">
        <v>12.461869999999999</v>
      </c>
      <c r="AI130">
        <v>26.41703</v>
      </c>
      <c r="AJ130">
        <v>18000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1.9966649999999999</v>
      </c>
      <c r="AQ130">
        <v>2.403901E-2</v>
      </c>
      <c r="AR130">
        <v>-0.32126130000000003</v>
      </c>
      <c r="AS130">
        <v>0.25791459999999999</v>
      </c>
      <c r="AT130">
        <v>-1.7694620000000001E-3</v>
      </c>
      <c r="AU130">
        <v>8.4826049999999995</v>
      </c>
      <c r="AV130">
        <v>12.245900000000001</v>
      </c>
      <c r="AW130">
        <v>-3.8422779999999999</v>
      </c>
      <c r="AX130">
        <v>-3.836005E-3</v>
      </c>
      <c r="AY130">
        <v>6.5782259999999995E-2</v>
      </c>
      <c r="AZ130">
        <v>-0.1069725</v>
      </c>
      <c r="BA130">
        <v>2.0931180000000001E-2</v>
      </c>
      <c r="BB130">
        <v>0.11487609999999999</v>
      </c>
      <c r="BC130">
        <v>12.286530000000001</v>
      </c>
      <c r="BD130">
        <v>10.401220894733335</v>
      </c>
      <c r="BE130">
        <v>9.5240915957332533</v>
      </c>
      <c r="BF130">
        <v>-13.905659999999999</v>
      </c>
      <c r="BG130">
        <v>-9.9522589999999997</v>
      </c>
      <c r="BH130">
        <v>0.75446029999999997</v>
      </c>
      <c r="BI130">
        <v>0.1727071</v>
      </c>
      <c r="BJ130">
        <v>12.67404</v>
      </c>
      <c r="BK130">
        <v>23.14453</v>
      </c>
      <c r="BL130">
        <v>0.99765740000000003</v>
      </c>
      <c r="BM130">
        <v>0.9174177</v>
      </c>
      <c r="BN130">
        <v>100.5977</v>
      </c>
      <c r="BO130">
        <v>22.97148</v>
      </c>
      <c r="BP130">
        <f t="shared" si="8"/>
        <v>-11.803531221235939</v>
      </c>
      <c r="BQ130">
        <f t="shared" si="9"/>
        <v>1.0590817959183674E-3</v>
      </c>
      <c r="BR130">
        <f t="shared" ref="BR130:BR193" si="10">BQ130/25.4</f>
        <v>4.1696133697573522E-5</v>
      </c>
      <c r="BS130">
        <f t="shared" ref="BS130:BS193" si="11">BE130-(C130+D130+BP130)</f>
        <v>24.262659816969194</v>
      </c>
      <c r="BT130" s="12">
        <f t="shared" ref="BT130:BT193" si="12">((BE130-BP130)-(C130+D130))/(BE130-BP130)</f>
        <v>1.1376166966749224</v>
      </c>
    </row>
    <row r="131" spans="1:72" x14ac:dyDescent="0.2">
      <c r="A131" s="1">
        <v>38579.270833333336</v>
      </c>
      <c r="B131">
        <v>130</v>
      </c>
      <c r="C131">
        <v>8.2592440000000007</v>
      </c>
      <c r="D131">
        <v>-3.3058999999999998</v>
      </c>
      <c r="E131">
        <v>-3.7838539999999998</v>
      </c>
      <c r="F131">
        <v>3.510623E-3</v>
      </c>
      <c r="G131">
        <v>5.9495659999999999E-2</v>
      </c>
      <c r="H131">
        <v>6.9185380000000001E-3</v>
      </c>
      <c r="I131">
        <v>6.2096660000000002E-5</v>
      </c>
      <c r="J131">
        <v>-3.539188E-3</v>
      </c>
      <c r="K131">
        <v>3.518845E-3</v>
      </c>
      <c r="L131">
        <v>-3.3178180000000002E-3</v>
      </c>
      <c r="M131">
        <v>3.2155450000000002E-2</v>
      </c>
      <c r="N131">
        <v>7.3752000000000002E-3</v>
      </c>
      <c r="O131">
        <v>1.0055949999999999E-2</v>
      </c>
      <c r="P131">
        <v>2.220186E-2</v>
      </c>
      <c r="Q131">
        <v>4.5744800000000002E-2</v>
      </c>
      <c r="R131">
        <v>-1.712555E-2</v>
      </c>
      <c r="S131">
        <v>7.0946449999999994E-2</v>
      </c>
      <c r="T131">
        <v>5.6528689999999999E-2</v>
      </c>
      <c r="U131">
        <v>-4.2345010000000002E-2</v>
      </c>
      <c r="V131">
        <v>0.23453180000000001</v>
      </c>
      <c r="W131">
        <v>-3.798866E-2</v>
      </c>
      <c r="X131">
        <v>0.15406710000000001</v>
      </c>
      <c r="Y131">
        <v>0.67523089999999997</v>
      </c>
      <c r="Z131">
        <v>365.31290000000001</v>
      </c>
      <c r="AA131">
        <v>14.928000000000001</v>
      </c>
      <c r="AB131">
        <v>0.99177630000000006</v>
      </c>
      <c r="AC131">
        <v>11.04635</v>
      </c>
      <c r="AD131">
        <v>102.8531</v>
      </c>
      <c r="AE131">
        <v>77.146870000000007</v>
      </c>
      <c r="AF131">
        <v>0.71382599999999996</v>
      </c>
      <c r="AG131">
        <v>0.69258459999999999</v>
      </c>
      <c r="AH131">
        <v>12.5524</v>
      </c>
      <c r="AI131">
        <v>13.9727</v>
      </c>
      <c r="AJ131">
        <v>18000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8.5859810000000003</v>
      </c>
      <c r="AQ131">
        <v>0.12276869999999999</v>
      </c>
      <c r="AR131">
        <v>-0.25558809999999998</v>
      </c>
      <c r="AS131">
        <v>0.19391820000000001</v>
      </c>
      <c r="AT131">
        <v>2.0294000000000002E-3</v>
      </c>
      <c r="AU131">
        <v>8.9244529999999997</v>
      </c>
      <c r="AV131">
        <v>13.65766</v>
      </c>
      <c r="AW131">
        <v>-3.377834</v>
      </c>
      <c r="AX131">
        <v>-3.3900110000000001E-3</v>
      </c>
      <c r="AY131">
        <v>2.1146310000000001E-2</v>
      </c>
      <c r="AZ131">
        <v>7.2777110000000006E-2</v>
      </c>
      <c r="BA131">
        <v>-5.0041710000000003E-2</v>
      </c>
      <c r="BB131">
        <v>0.2460127</v>
      </c>
      <c r="BC131">
        <v>13.8026</v>
      </c>
      <c r="BD131">
        <v>13.803611239933334</v>
      </c>
      <c r="BE131">
        <v>12.53799064626139</v>
      </c>
      <c r="BF131">
        <v>-12.334540000000001</v>
      </c>
      <c r="BG131">
        <v>-7.4937769999999997</v>
      </c>
      <c r="BH131">
        <v>0.80895139999999999</v>
      </c>
      <c r="BI131">
        <v>0.17242460000000001</v>
      </c>
      <c r="BJ131">
        <v>13.482989999999999</v>
      </c>
      <c r="BK131">
        <v>23.17314</v>
      </c>
      <c r="BL131">
        <v>0.65600760000000002</v>
      </c>
      <c r="BM131">
        <v>0.64351429999999998</v>
      </c>
      <c r="BN131">
        <v>128.05760000000001</v>
      </c>
      <c r="BO131">
        <v>11.17817</v>
      </c>
      <c r="BP131">
        <f t="shared" ref="BP131:BP194" si="13">((BH131/1800)*0.08*((2.4*840.4)+(1000+4190*BI131)))+(AVERAGE(BF131:BG131))</f>
        <v>-9.7797136868844881</v>
      </c>
      <c r="BQ131">
        <f t="shared" ref="BQ131:BQ194" si="14">$C131/2450000*1.8*1000</f>
        <v>6.0680160000000007E-3</v>
      </c>
      <c r="BR131">
        <f t="shared" si="10"/>
        <v>2.3889826771653547E-4</v>
      </c>
      <c r="BS131">
        <f t="shared" si="11"/>
        <v>17.364360333145875</v>
      </c>
      <c r="BT131" s="12">
        <f t="shared" si="12"/>
        <v>0.77805315788490936</v>
      </c>
    </row>
    <row r="132" spans="1:72" x14ac:dyDescent="0.2">
      <c r="A132" s="1">
        <v>38579.291666666664</v>
      </c>
      <c r="B132">
        <v>131</v>
      </c>
      <c r="C132">
        <v>17.756730000000001</v>
      </c>
      <c r="D132">
        <v>3.6508120000000002</v>
      </c>
      <c r="E132">
        <v>2.578932</v>
      </c>
      <c r="F132">
        <v>7.0685260000000003E-3</v>
      </c>
      <c r="G132">
        <v>8.4443400000000002E-2</v>
      </c>
      <c r="H132">
        <v>1.3240999999999999E-2</v>
      </c>
      <c r="I132">
        <v>-5.2832199999999999E-3</v>
      </c>
      <c r="J132">
        <v>4.7889760000000003E-3</v>
      </c>
      <c r="K132">
        <v>6.9548129999999998E-3</v>
      </c>
      <c r="L132">
        <v>3.6657980000000001E-3</v>
      </c>
      <c r="M132">
        <v>0.14839849999999999</v>
      </c>
      <c r="N132">
        <v>1.731618E-2</v>
      </c>
      <c r="O132">
        <v>-6.1845089999999998E-2</v>
      </c>
      <c r="P132">
        <v>8.6970430000000001E-2</v>
      </c>
      <c r="Q132">
        <v>0.4042713</v>
      </c>
      <c r="R132">
        <v>-0.16147</v>
      </c>
      <c r="S132">
        <v>0.29784100000000002</v>
      </c>
      <c r="T132">
        <v>0.1298309</v>
      </c>
      <c r="U132">
        <v>-0.16708729999999999</v>
      </c>
      <c r="V132">
        <v>0.31317240000000002</v>
      </c>
      <c r="W132">
        <v>-4.3493560000000001E-2</v>
      </c>
      <c r="X132">
        <v>0.22563469999999999</v>
      </c>
      <c r="Y132">
        <v>-0.62659359999999997</v>
      </c>
      <c r="Z132">
        <v>318.85289999999998</v>
      </c>
      <c r="AA132">
        <v>14.64335</v>
      </c>
      <c r="AB132">
        <v>0.99128249999999996</v>
      </c>
      <c r="AC132">
        <v>12.38918</v>
      </c>
      <c r="AD132">
        <v>250.1962</v>
      </c>
      <c r="AE132">
        <v>-70.196169999999995</v>
      </c>
      <c r="AF132">
        <v>0.9537873</v>
      </c>
      <c r="AG132">
        <v>0.66598089999999999</v>
      </c>
      <c r="AH132">
        <v>12.6798</v>
      </c>
      <c r="AI132">
        <v>44.494819999999997</v>
      </c>
      <c r="AJ132">
        <v>18000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16.969740000000002</v>
      </c>
      <c r="AQ132">
        <v>0.26977869999999998</v>
      </c>
      <c r="AR132">
        <v>0.30299369999999998</v>
      </c>
      <c r="AS132">
        <v>-0.21421309999999999</v>
      </c>
      <c r="AT132">
        <v>8.0060889999999992E-3</v>
      </c>
      <c r="AU132">
        <v>9.5663210000000003</v>
      </c>
      <c r="AV132">
        <v>13.68689</v>
      </c>
      <c r="AW132">
        <v>3.298521</v>
      </c>
      <c r="AX132">
        <v>3.3120609999999998E-3</v>
      </c>
      <c r="AY132">
        <v>9.3738210000000002E-2</v>
      </c>
      <c r="AZ132">
        <v>0.31854310000000002</v>
      </c>
      <c r="BA132">
        <v>-0.18207290000000001</v>
      </c>
      <c r="BB132">
        <v>0.3581916</v>
      </c>
      <c r="BC132">
        <v>13.458399999999999</v>
      </c>
      <c r="BD132">
        <v>24.805986251533334</v>
      </c>
      <c r="BE132">
        <v>22.517536517649958</v>
      </c>
      <c r="BF132">
        <v>-10.25822</v>
      </c>
      <c r="BG132">
        <v>-5.4188970000000003</v>
      </c>
      <c r="BH132">
        <v>0.52431490000000003</v>
      </c>
      <c r="BI132">
        <v>0.17223140000000001</v>
      </c>
      <c r="BJ132">
        <v>14.00731</v>
      </c>
      <c r="BK132">
        <v>23.191549999999999</v>
      </c>
      <c r="BL132">
        <v>0.71544790000000003</v>
      </c>
      <c r="BM132">
        <v>0.4346872</v>
      </c>
      <c r="BN132">
        <v>251.61670000000001</v>
      </c>
      <c r="BO132">
        <v>50.741599999999998</v>
      </c>
      <c r="BP132">
        <f t="shared" si="13"/>
        <v>-7.7514381133006065</v>
      </c>
      <c r="BQ132">
        <f t="shared" si="14"/>
        <v>1.3045760816326531E-2</v>
      </c>
      <c r="BR132">
        <f t="shared" si="10"/>
        <v>5.1361263056403663E-4</v>
      </c>
      <c r="BS132">
        <f t="shared" si="11"/>
        <v>8.8614326309505653</v>
      </c>
      <c r="BT132" s="12">
        <f t="shared" si="12"/>
        <v>0.29275628722122599</v>
      </c>
    </row>
    <row r="133" spans="1:72" x14ac:dyDescent="0.2">
      <c r="A133" s="1">
        <v>38579.3125</v>
      </c>
      <c r="B133">
        <v>132</v>
      </c>
      <c r="C133">
        <v>24.91621</v>
      </c>
      <c r="D133">
        <v>4.2854999999999999</v>
      </c>
      <c r="E133">
        <v>2.7835890000000001</v>
      </c>
      <c r="F133">
        <v>8.4488710000000002E-3</v>
      </c>
      <c r="G133">
        <v>9.2272339999999994E-2</v>
      </c>
      <c r="H133">
        <v>1.5801059999999999E-2</v>
      </c>
      <c r="I133">
        <v>-8.0517100000000001E-3</v>
      </c>
      <c r="J133">
        <v>2.7679100000000002E-3</v>
      </c>
      <c r="K133">
        <v>9.8073399999999995E-3</v>
      </c>
      <c r="L133">
        <v>4.2985549999999999E-3</v>
      </c>
      <c r="M133">
        <v>8.3516019999999996E-2</v>
      </c>
      <c r="N133">
        <v>1.4922309999999999E-2</v>
      </c>
      <c r="O133">
        <v>-1.1832229999999999E-2</v>
      </c>
      <c r="P133">
        <v>3.1388159999999998E-2</v>
      </c>
      <c r="Q133">
        <v>0.19187480000000001</v>
      </c>
      <c r="R133">
        <v>-2.8458589999999999E-2</v>
      </c>
      <c r="S133">
        <v>5.2920540000000002E-2</v>
      </c>
      <c r="T133">
        <v>5.0576309999999999E-2</v>
      </c>
      <c r="U133">
        <v>5.4351379999999999E-3</v>
      </c>
      <c r="V133">
        <v>7.3425809999999994E-2</v>
      </c>
      <c r="W133">
        <v>-5.4447240000000001E-2</v>
      </c>
      <c r="X133">
        <v>0.61304139999999996</v>
      </c>
      <c r="Y133">
        <v>-0.82437550000000004</v>
      </c>
      <c r="Z133">
        <v>325.22039999999998</v>
      </c>
      <c r="AA133">
        <v>14.56709</v>
      </c>
      <c r="AB133">
        <v>0.99232869999999995</v>
      </c>
      <c r="AC133">
        <v>13.245189999999999</v>
      </c>
      <c r="AD133">
        <v>233.3639</v>
      </c>
      <c r="AE133">
        <v>-53.363889999999998</v>
      </c>
      <c r="AF133">
        <v>1.0936969999999999</v>
      </c>
      <c r="AG133">
        <v>1.027334</v>
      </c>
      <c r="AH133">
        <v>12.97958</v>
      </c>
      <c r="AI133">
        <v>19.952590000000001</v>
      </c>
      <c r="AJ133">
        <v>18000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23.92991</v>
      </c>
      <c r="AQ133">
        <v>0.3790751</v>
      </c>
      <c r="AR133">
        <v>0.35550969999999998</v>
      </c>
      <c r="AS133">
        <v>-0.25171480000000002</v>
      </c>
      <c r="AT133">
        <v>-2.6097350000000002E-4</v>
      </c>
      <c r="AU133">
        <v>9.5623470000000008</v>
      </c>
      <c r="AV133">
        <v>13.386939999999999</v>
      </c>
      <c r="AW133">
        <v>3.4924550000000001</v>
      </c>
      <c r="AX133">
        <v>3.5030949999999999E-3</v>
      </c>
      <c r="AY133">
        <v>3.2365989999999997E-2</v>
      </c>
      <c r="AZ133">
        <v>6.1767780000000001E-2</v>
      </c>
      <c r="BA133">
        <v>-1.9719870000000001E-3</v>
      </c>
      <c r="BB133">
        <v>7.9262219999999994E-2</v>
      </c>
      <c r="BC133">
        <v>13.43145</v>
      </c>
      <c r="BD133">
        <v>57.857267062666672</v>
      </c>
      <c r="BE133">
        <v>52.964730843345855</v>
      </c>
      <c r="BF133">
        <v>-8.082611</v>
      </c>
      <c r="BG133">
        <v>-3.4813450000000001</v>
      </c>
      <c r="BH133">
        <v>0.54102899999999998</v>
      </c>
      <c r="BI133">
        <v>0.17202709999999999</v>
      </c>
      <c r="BJ133">
        <v>14.54833</v>
      </c>
      <c r="BK133">
        <v>23.21059</v>
      </c>
      <c r="BL133">
        <v>0.78258119999999998</v>
      </c>
      <c r="BM133">
        <v>0.73854120000000001</v>
      </c>
      <c r="BN133">
        <v>246.14670000000001</v>
      </c>
      <c r="BO133">
        <v>19.215150000000001</v>
      </c>
      <c r="BP133">
        <f t="shared" si="13"/>
        <v>-5.692100974895026</v>
      </c>
      <c r="BQ133">
        <f t="shared" si="14"/>
        <v>1.830578693877551E-2</v>
      </c>
      <c r="BR133">
        <f t="shared" si="10"/>
        <v>7.2070027318013824E-4</v>
      </c>
      <c r="BS133">
        <f t="shared" si="11"/>
        <v>29.455121818240883</v>
      </c>
      <c r="BT133" s="12">
        <f t="shared" si="12"/>
        <v>0.50216012193623183</v>
      </c>
    </row>
    <row r="134" spans="1:72" x14ac:dyDescent="0.2">
      <c r="A134" s="1">
        <v>38579.333333333336</v>
      </c>
      <c r="B134">
        <v>133</v>
      </c>
      <c r="C134">
        <v>49.546529999999997</v>
      </c>
      <c r="D134">
        <v>22.1296</v>
      </c>
      <c r="E134">
        <v>19.069680000000002</v>
      </c>
      <c r="F134">
        <v>8.6365260000000003E-3</v>
      </c>
      <c r="G134">
        <v>9.3528459999999994E-2</v>
      </c>
      <c r="H134">
        <v>2.1599219999999999E-2</v>
      </c>
      <c r="I134">
        <v>-8.0246789999999998E-3</v>
      </c>
      <c r="J134">
        <v>-3.4820369999999999E-3</v>
      </c>
      <c r="K134">
        <v>1.8722470000000001E-2</v>
      </c>
      <c r="L134">
        <v>2.2309949999999999E-2</v>
      </c>
      <c r="M134">
        <v>0.151978</v>
      </c>
      <c r="N134">
        <v>3.033574E-2</v>
      </c>
      <c r="O134">
        <v>-2.5749749999999998E-2</v>
      </c>
      <c r="P134">
        <v>5.8331540000000001E-2</v>
      </c>
      <c r="Q134">
        <v>0.101297</v>
      </c>
      <c r="R134">
        <v>-2.1419939999999998E-2</v>
      </c>
      <c r="S134">
        <v>5.3253059999999998E-2</v>
      </c>
      <c r="T134">
        <v>8.3529409999999998E-2</v>
      </c>
      <c r="U134">
        <v>4.1752810000000001E-2</v>
      </c>
      <c r="V134">
        <v>0.2396702</v>
      </c>
      <c r="W134">
        <v>-3.4346750000000002E-2</v>
      </c>
      <c r="X134">
        <v>0.97687029999999997</v>
      </c>
      <c r="Y134">
        <v>7.5280470000000002E-2</v>
      </c>
      <c r="Z134">
        <v>335.06079999999997</v>
      </c>
      <c r="AA134">
        <v>16.065560000000001</v>
      </c>
      <c r="AB134">
        <v>0.98730530000000005</v>
      </c>
      <c r="AC134">
        <v>13.99634</v>
      </c>
      <c r="AD134">
        <v>175.5933</v>
      </c>
      <c r="AE134">
        <v>4.4066700000000001</v>
      </c>
      <c r="AF134">
        <v>1.030065</v>
      </c>
      <c r="AG134">
        <v>0.97976669999999999</v>
      </c>
      <c r="AH134">
        <v>13.44326</v>
      </c>
      <c r="AI134">
        <v>17.898980000000002</v>
      </c>
      <c r="AJ134">
        <v>18000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45.68282</v>
      </c>
      <c r="AQ134">
        <v>0.73854869999999995</v>
      </c>
      <c r="AR134">
        <v>1.8318779999999999</v>
      </c>
      <c r="AS134">
        <v>-1.293277</v>
      </c>
      <c r="AT134">
        <v>-1.984623E-3</v>
      </c>
      <c r="AU134">
        <v>9.5413680000000003</v>
      </c>
      <c r="AV134">
        <v>14.83999</v>
      </c>
      <c r="AW134">
        <v>19.33107</v>
      </c>
      <c r="AX134">
        <v>1.948861E-2</v>
      </c>
      <c r="AY134">
        <v>5.8150220000000002E-2</v>
      </c>
      <c r="AZ134">
        <v>5.2483719999999998E-2</v>
      </c>
      <c r="BA134">
        <v>3.1785859999999999E-2</v>
      </c>
      <c r="BB134">
        <v>0.21501419999999999</v>
      </c>
      <c r="BC134">
        <v>14.965339999999999</v>
      </c>
      <c r="BD134">
        <v>103.84074142333334</v>
      </c>
      <c r="BE134">
        <v>94.954602518366443</v>
      </c>
      <c r="BF134">
        <v>-5.7881559999999999</v>
      </c>
      <c r="BG134">
        <v>-0.84745599999999999</v>
      </c>
      <c r="BH134">
        <v>1.3848469999999999</v>
      </c>
      <c r="BI134">
        <v>0.17117950000000001</v>
      </c>
      <c r="BJ134">
        <v>15.93318</v>
      </c>
      <c r="BK134">
        <v>23.24859</v>
      </c>
      <c r="BL134">
        <v>0.90851769999999998</v>
      </c>
      <c r="BM134">
        <v>0.89073400000000003</v>
      </c>
      <c r="BN134">
        <v>193.82740000000001</v>
      </c>
      <c r="BO134">
        <v>11.332610000000001</v>
      </c>
      <c r="BP134">
        <f t="shared" si="13"/>
        <v>-3.087970507444314</v>
      </c>
      <c r="BQ134">
        <f t="shared" si="14"/>
        <v>3.6401532244897963E-2</v>
      </c>
      <c r="BR134">
        <f t="shared" si="10"/>
        <v>1.4331311907440144E-3</v>
      </c>
      <c r="BS134">
        <f t="shared" si="11"/>
        <v>26.366443025810753</v>
      </c>
      <c r="BT134" s="12">
        <f t="shared" si="12"/>
        <v>0.26892850944323449</v>
      </c>
    </row>
    <row r="135" spans="1:72" x14ac:dyDescent="0.2">
      <c r="A135" s="1">
        <v>38579.354166666664</v>
      </c>
      <c r="B135">
        <v>134</v>
      </c>
      <c r="C135">
        <v>51.194600000000001</v>
      </c>
      <c r="D135">
        <v>7.1097229999999998</v>
      </c>
      <c r="E135">
        <v>4.0002430000000002</v>
      </c>
      <c r="F135">
        <v>3.1319069999999997E-2</v>
      </c>
      <c r="G135">
        <v>0.1784837</v>
      </c>
      <c r="H135">
        <v>5.0757879999999998E-2</v>
      </c>
      <c r="I135">
        <v>-2.403038E-2</v>
      </c>
      <c r="J135">
        <v>-2.0913480000000002E-2</v>
      </c>
      <c r="K135">
        <v>2.027725E-2</v>
      </c>
      <c r="L135">
        <v>7.1980960000000002E-3</v>
      </c>
      <c r="M135">
        <v>0.25303730000000002</v>
      </c>
      <c r="N135">
        <v>-2.0040530000000001E-2</v>
      </c>
      <c r="O135">
        <v>-5.9825499999999997E-2</v>
      </c>
      <c r="P135">
        <v>1.4189459999999999E-2</v>
      </c>
      <c r="Q135">
        <v>0.31556430000000002</v>
      </c>
      <c r="R135">
        <v>-4.60302E-2</v>
      </c>
      <c r="S135">
        <v>1.477932E-2</v>
      </c>
      <c r="T135">
        <v>0.1159644</v>
      </c>
      <c r="U135">
        <v>4.1498819999999999E-2</v>
      </c>
      <c r="V135">
        <v>9.9804980000000001E-2</v>
      </c>
      <c r="W135">
        <v>-3.108261E-2</v>
      </c>
      <c r="X135">
        <v>1.7380199999999999</v>
      </c>
      <c r="Y135">
        <v>0.79655410000000004</v>
      </c>
      <c r="Z135">
        <v>375.51260000000002</v>
      </c>
      <c r="AA135">
        <v>17.360869999999998</v>
      </c>
      <c r="AB135">
        <v>0.98313150000000005</v>
      </c>
      <c r="AC135">
        <v>15.254339999999999</v>
      </c>
      <c r="AD135">
        <v>155.3775</v>
      </c>
      <c r="AE135">
        <v>24.622509999999998</v>
      </c>
      <c r="AF135">
        <v>1.9934799999999999</v>
      </c>
      <c r="AG135">
        <v>1.911861</v>
      </c>
      <c r="AH135">
        <v>13.65516</v>
      </c>
      <c r="AI135">
        <v>16.389810000000001</v>
      </c>
      <c r="AJ135">
        <v>18000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49.476480000000002</v>
      </c>
      <c r="AQ135">
        <v>0.74687230000000004</v>
      </c>
      <c r="AR135">
        <v>0.55773130000000004</v>
      </c>
      <c r="AS135">
        <v>-0.41351300000000002</v>
      </c>
      <c r="AT135">
        <v>-1.9548199999999999E-3</v>
      </c>
      <c r="AU135">
        <v>9.0511169999999996</v>
      </c>
      <c r="AV135">
        <v>16.143049999999999</v>
      </c>
      <c r="AW135">
        <v>4.0650659999999998</v>
      </c>
      <c r="AX135">
        <v>4.1155940000000002E-3</v>
      </c>
      <c r="AY135">
        <v>2.124156E-2</v>
      </c>
      <c r="AZ135">
        <v>2.298994E-2</v>
      </c>
      <c r="BA135">
        <v>2.2351059999999999E-2</v>
      </c>
      <c r="BB135">
        <v>8.0796820000000005E-2</v>
      </c>
      <c r="BC135">
        <v>16.253419999999998</v>
      </c>
      <c r="BD135">
        <v>95.230831707333337</v>
      </c>
      <c r="BE135">
        <v>88.97091586471609</v>
      </c>
      <c r="BF135">
        <v>-2.9366300000000001</v>
      </c>
      <c r="BG135">
        <v>1.761115</v>
      </c>
      <c r="BH135">
        <v>0.16849230000000001</v>
      </c>
      <c r="BI135">
        <v>0.17144470000000001</v>
      </c>
      <c r="BJ135">
        <v>16.101669999999999</v>
      </c>
      <c r="BK135">
        <v>23.266559999999998</v>
      </c>
      <c r="BL135">
        <v>2.170185</v>
      </c>
      <c r="BM135">
        <v>2.115297</v>
      </c>
      <c r="BN135">
        <v>179.11170000000001</v>
      </c>
      <c r="BO135">
        <v>12.88171</v>
      </c>
      <c r="BP135">
        <f t="shared" si="13"/>
        <v>-0.55978543209074916</v>
      </c>
      <c r="BQ135">
        <f t="shared" si="14"/>
        <v>3.761235918367347E-2</v>
      </c>
      <c r="BR135">
        <f t="shared" si="10"/>
        <v>1.4808015426643099E-3</v>
      </c>
      <c r="BS135">
        <f t="shared" si="11"/>
        <v>31.226378296806836</v>
      </c>
      <c r="BT135" s="12">
        <f t="shared" si="12"/>
        <v>0.34877843962471611</v>
      </c>
    </row>
    <row r="136" spans="1:72" x14ac:dyDescent="0.2">
      <c r="A136" s="1">
        <v>38579.375</v>
      </c>
      <c r="B136">
        <v>135</v>
      </c>
      <c r="C136">
        <v>108.8138</v>
      </c>
      <c r="D136">
        <v>29.874300000000002</v>
      </c>
      <c r="E136">
        <v>23.180679999999999</v>
      </c>
      <c r="F136">
        <v>3.9770130000000001E-2</v>
      </c>
      <c r="G136">
        <v>0.20156270000000001</v>
      </c>
      <c r="H136">
        <v>6.7056829999999998E-2</v>
      </c>
      <c r="I136">
        <v>-3.7938230000000003E-2</v>
      </c>
      <c r="J136">
        <v>-1.453568E-2</v>
      </c>
      <c r="K136">
        <v>4.2307640000000001E-2</v>
      </c>
      <c r="L136">
        <v>3.0376489999999999E-2</v>
      </c>
      <c r="M136">
        <v>0.33076309999999998</v>
      </c>
      <c r="N136">
        <v>-5.4706379999999999E-2</v>
      </c>
      <c r="O136">
        <v>-9.1520309999999994E-2</v>
      </c>
      <c r="P136">
        <v>-4.3813299999999999E-2</v>
      </c>
      <c r="Q136">
        <v>0.3827313</v>
      </c>
      <c r="R136">
        <v>-6.6377560000000002E-2</v>
      </c>
      <c r="S136">
        <v>-7.1456690000000003E-2</v>
      </c>
      <c r="T136">
        <v>0.2216571</v>
      </c>
      <c r="U136">
        <v>0.1003917</v>
      </c>
      <c r="V136">
        <v>0.17007410000000001</v>
      </c>
      <c r="W136">
        <v>-2.6400420000000001E-2</v>
      </c>
      <c r="X136">
        <v>2.0137890000000001</v>
      </c>
      <c r="Y136">
        <v>0.72228369999999997</v>
      </c>
      <c r="Z136">
        <v>391.21</v>
      </c>
      <c r="AA136">
        <v>18.55433</v>
      </c>
      <c r="AB136">
        <v>0.9788964</v>
      </c>
      <c r="AC136">
        <v>16.563590000000001</v>
      </c>
      <c r="AD136">
        <v>160.2687</v>
      </c>
      <c r="AE136">
        <v>19.731339999999999</v>
      </c>
      <c r="AF136">
        <v>2.2343009999999999</v>
      </c>
      <c r="AG136">
        <v>2.1394009999999999</v>
      </c>
      <c r="AH136">
        <v>13.27286</v>
      </c>
      <c r="AI136">
        <v>16.693429999999999</v>
      </c>
      <c r="AJ136">
        <v>18000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103.2306</v>
      </c>
      <c r="AQ136">
        <v>1.5507489999999999</v>
      </c>
      <c r="AR136">
        <v>2.3025829999999998</v>
      </c>
      <c r="AS136">
        <v>-1.7298020000000001</v>
      </c>
      <c r="AT136">
        <v>-4.6876610000000001E-3</v>
      </c>
      <c r="AU136">
        <v>8.8953410000000002</v>
      </c>
      <c r="AV136">
        <v>17.415690000000001</v>
      </c>
      <c r="AW136">
        <v>22.636430000000001</v>
      </c>
      <c r="AX136">
        <v>2.3016950000000001E-2</v>
      </c>
      <c r="AY136">
        <v>-3.085947E-2</v>
      </c>
      <c r="AZ136">
        <v>-6.198261E-2</v>
      </c>
      <c r="BA136">
        <v>6.4548159999999993E-2</v>
      </c>
      <c r="BB136">
        <v>0.16231950000000001</v>
      </c>
      <c r="BC136">
        <v>17.50827</v>
      </c>
      <c r="BD136">
        <v>223.5030286206667</v>
      </c>
      <c r="BE136">
        <v>209.89377405421089</v>
      </c>
      <c r="BF136">
        <v>-0.21611459999999999</v>
      </c>
      <c r="BG136">
        <v>4.2458099999999996</v>
      </c>
      <c r="BH136">
        <v>1.562311</v>
      </c>
      <c r="BI136">
        <v>0.17016129999999999</v>
      </c>
      <c r="BJ136">
        <v>17.663979999999999</v>
      </c>
      <c r="BK136">
        <v>23.299150000000001</v>
      </c>
      <c r="BL136">
        <v>2.417799</v>
      </c>
      <c r="BM136">
        <v>2.3459150000000002</v>
      </c>
      <c r="BN136">
        <v>183.13399999999999</v>
      </c>
      <c r="BO136">
        <v>13.96665</v>
      </c>
      <c r="BP136">
        <f t="shared" si="13"/>
        <v>2.2738396912472183</v>
      </c>
      <c r="BQ136">
        <f t="shared" si="14"/>
        <v>7.9944832653061224E-2</v>
      </c>
      <c r="BR136">
        <f t="shared" si="10"/>
        <v>3.1474343564197333E-3</v>
      </c>
      <c r="BS136">
        <f t="shared" si="11"/>
        <v>68.931834362963684</v>
      </c>
      <c r="BT136" s="12">
        <f t="shared" si="12"/>
        <v>0.33200971079422564</v>
      </c>
    </row>
    <row r="137" spans="1:72" x14ac:dyDescent="0.2">
      <c r="A137" s="1">
        <v>38579.395833333336</v>
      </c>
      <c r="B137">
        <v>136</v>
      </c>
      <c r="C137">
        <v>139.70099999999999</v>
      </c>
      <c r="D137">
        <v>43.672220000000003</v>
      </c>
      <c r="E137">
        <v>35.060290000000002</v>
      </c>
      <c r="F137">
        <v>4.0240539999999998E-2</v>
      </c>
      <c r="G137">
        <v>0.203016</v>
      </c>
      <c r="H137">
        <v>7.5893710000000003E-2</v>
      </c>
      <c r="I137">
        <v>-4.0827339999999997E-2</v>
      </c>
      <c r="J137">
        <v>-5.6433250000000003E-3</v>
      </c>
      <c r="K137">
        <v>5.4123699999999997E-2</v>
      </c>
      <c r="L137">
        <v>4.452242E-2</v>
      </c>
      <c r="M137">
        <v>0.38821630000000001</v>
      </c>
      <c r="N137">
        <v>8.3265479999999996E-3</v>
      </c>
      <c r="O137">
        <v>-8.6681830000000001E-2</v>
      </c>
      <c r="P137">
        <v>-8.6302829999999997E-2</v>
      </c>
      <c r="Q137">
        <v>0.46778730000000002</v>
      </c>
      <c r="R137">
        <v>-1.482143E-2</v>
      </c>
      <c r="S137">
        <v>3.3894300000000002E-2</v>
      </c>
      <c r="T137">
        <v>0.22638559999999999</v>
      </c>
      <c r="U137">
        <v>0.1519259</v>
      </c>
      <c r="V137">
        <v>0.22964229999999999</v>
      </c>
      <c r="W137">
        <v>-1.6283180000000001E-2</v>
      </c>
      <c r="X137">
        <v>2.236189</v>
      </c>
      <c r="Y137">
        <v>0.1138484</v>
      </c>
      <c r="Z137">
        <v>424.93060000000003</v>
      </c>
      <c r="AA137">
        <v>19.147189999999998</v>
      </c>
      <c r="AB137">
        <v>0.97634449999999995</v>
      </c>
      <c r="AC137">
        <v>18.178650000000001</v>
      </c>
      <c r="AD137">
        <v>177.0855</v>
      </c>
      <c r="AE137">
        <v>2.9145129999999999</v>
      </c>
      <c r="AF137">
        <v>2.3432759999999999</v>
      </c>
      <c r="AG137">
        <v>2.2390850000000002</v>
      </c>
      <c r="AH137">
        <v>13.282579999999999</v>
      </c>
      <c r="AI137">
        <v>17.079989999999999</v>
      </c>
      <c r="AJ137">
        <v>18000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132.06180000000001</v>
      </c>
      <c r="AQ137">
        <v>1.9043330000000001</v>
      </c>
      <c r="AR137">
        <v>3.2138490000000002</v>
      </c>
      <c r="AS137">
        <v>-2.5209790000000001</v>
      </c>
      <c r="AT137">
        <v>-7.0537769999999998E-3</v>
      </c>
      <c r="AU137">
        <v>8.5002809999999993</v>
      </c>
      <c r="AV137">
        <v>18.242619999999999</v>
      </c>
      <c r="AW137">
        <v>32.96998</v>
      </c>
      <c r="AX137">
        <v>3.3611830000000002E-2</v>
      </c>
      <c r="AY137">
        <v>-7.0185910000000004E-2</v>
      </c>
      <c r="AZ137">
        <v>4.469505E-2</v>
      </c>
      <c r="BA137">
        <v>0.1155298</v>
      </c>
      <c r="BB137">
        <v>0.19977049999999999</v>
      </c>
      <c r="BC137">
        <v>18.187660000000001</v>
      </c>
      <c r="BD137">
        <v>255.79447896600001</v>
      </c>
      <c r="BE137">
        <v>240.76173629994673</v>
      </c>
      <c r="BF137">
        <v>2.9562599999999999</v>
      </c>
      <c r="BG137">
        <v>9.3846000000000007</v>
      </c>
      <c r="BH137">
        <v>1.387802</v>
      </c>
      <c r="BI137">
        <v>0.16922670000000001</v>
      </c>
      <c r="BJ137">
        <v>19.05179</v>
      </c>
      <c r="BK137">
        <v>23.336549999999999</v>
      </c>
      <c r="BL137">
        <v>2.5325549999999999</v>
      </c>
      <c r="BM137">
        <v>2.4538630000000001</v>
      </c>
      <c r="BN137">
        <v>198.35910000000001</v>
      </c>
      <c r="BO137">
        <v>14.27816</v>
      </c>
      <c r="BP137">
        <f t="shared" si="13"/>
        <v>6.4002512369684066</v>
      </c>
      <c r="BQ137">
        <f t="shared" si="14"/>
        <v>0.1026374693877551</v>
      </c>
      <c r="BR137">
        <f t="shared" si="10"/>
        <v>4.0408452514864215E-3</v>
      </c>
      <c r="BS137">
        <f t="shared" si="11"/>
        <v>50.988265062978314</v>
      </c>
      <c r="BT137" s="12">
        <f t="shared" si="12"/>
        <v>0.21756247639955259</v>
      </c>
    </row>
    <row r="138" spans="1:72" x14ac:dyDescent="0.2">
      <c r="A138" s="1">
        <v>38579.416666666664</v>
      </c>
      <c r="B138">
        <v>137</v>
      </c>
      <c r="C138">
        <v>118.3252</v>
      </c>
      <c r="D138">
        <v>28.893509999999999</v>
      </c>
      <c r="E138">
        <v>21.610220000000002</v>
      </c>
      <c r="F138">
        <v>4.7413230000000001E-2</v>
      </c>
      <c r="G138">
        <v>0.220554</v>
      </c>
      <c r="H138">
        <v>8.2744570000000003E-2</v>
      </c>
      <c r="I138">
        <v>-4.8263199999999999E-2</v>
      </c>
      <c r="J138">
        <v>-6.0753739999999997E-3</v>
      </c>
      <c r="K138">
        <v>4.6242350000000002E-2</v>
      </c>
      <c r="L138">
        <v>2.950579E-2</v>
      </c>
      <c r="M138">
        <v>0.40849800000000003</v>
      </c>
      <c r="N138">
        <v>-9.0870790000000007E-2</v>
      </c>
      <c r="O138">
        <v>-0.109321</v>
      </c>
      <c r="P138">
        <v>-5.0897480000000002E-2</v>
      </c>
      <c r="Q138">
        <v>0.50833390000000001</v>
      </c>
      <c r="R138">
        <v>-2.308808E-2</v>
      </c>
      <c r="S138">
        <v>-1.42495E-2</v>
      </c>
      <c r="T138">
        <v>0.1777917</v>
      </c>
      <c r="U138">
        <v>0.1115014</v>
      </c>
      <c r="V138">
        <v>0.13834189999999999</v>
      </c>
      <c r="W138">
        <v>4.7309450000000003E-3</v>
      </c>
      <c r="X138">
        <v>2.3454250000000001</v>
      </c>
      <c r="Y138">
        <v>0.24006240000000001</v>
      </c>
      <c r="Z138">
        <v>407.55619999999999</v>
      </c>
      <c r="AA138">
        <v>19.65652</v>
      </c>
      <c r="AB138">
        <v>0.97469680000000003</v>
      </c>
      <c r="AC138">
        <v>19.44454</v>
      </c>
      <c r="AD138">
        <v>174.1559</v>
      </c>
      <c r="AE138">
        <v>5.8440709999999996</v>
      </c>
      <c r="AF138">
        <v>2.4683700000000002</v>
      </c>
      <c r="AG138">
        <v>2.3576790000000001</v>
      </c>
      <c r="AH138">
        <v>13.30594</v>
      </c>
      <c r="AI138">
        <v>17.15287</v>
      </c>
      <c r="AJ138">
        <v>18000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112.8313</v>
      </c>
      <c r="AQ138">
        <v>1.6569469999999999</v>
      </c>
      <c r="AR138">
        <v>2.1714630000000001</v>
      </c>
      <c r="AS138">
        <v>-1.6654599999999999</v>
      </c>
      <c r="AT138">
        <v>-5.1606789999999996E-3</v>
      </c>
      <c r="AU138">
        <v>8.6771239999999992</v>
      </c>
      <c r="AV138">
        <v>18.700430000000001</v>
      </c>
      <c r="AW138">
        <v>20.048010000000001</v>
      </c>
      <c r="AX138">
        <v>2.0472850000000001E-2</v>
      </c>
      <c r="AY138">
        <v>-3.3603939999999999E-2</v>
      </c>
      <c r="AZ138">
        <v>-7.0064259999999996E-3</v>
      </c>
      <c r="BA138">
        <v>8.5477780000000003E-2</v>
      </c>
      <c r="BB138">
        <v>0.11704390000000001</v>
      </c>
      <c r="BC138">
        <v>18.649329999999999</v>
      </c>
      <c r="BD138">
        <v>221.15972801533334</v>
      </c>
      <c r="BE138">
        <v>208.72072002223413</v>
      </c>
      <c r="BF138">
        <v>7.3204700000000003</v>
      </c>
      <c r="BG138">
        <v>12.51699</v>
      </c>
      <c r="BH138">
        <v>0.4936256</v>
      </c>
      <c r="BI138">
        <v>0.16909360000000001</v>
      </c>
      <c r="BJ138">
        <v>19.54541</v>
      </c>
      <c r="BK138">
        <v>23.35765</v>
      </c>
      <c r="BL138">
        <v>2.7088199999999998</v>
      </c>
      <c r="BM138">
        <v>2.6319859999999999</v>
      </c>
      <c r="BN138">
        <v>196.0633</v>
      </c>
      <c r="BO138">
        <v>13.641819999999999</v>
      </c>
      <c r="BP138">
        <f t="shared" si="13"/>
        <v>10.000462600260192</v>
      </c>
      <c r="BQ138">
        <f t="shared" si="14"/>
        <v>8.6932800000000005E-2</v>
      </c>
      <c r="BR138">
        <f t="shared" si="10"/>
        <v>3.4225511811023625E-3</v>
      </c>
      <c r="BS138">
        <f t="shared" si="11"/>
        <v>51.501547421973953</v>
      </c>
      <c r="BT138" s="12">
        <f t="shared" si="12"/>
        <v>0.25916606635936784</v>
      </c>
    </row>
    <row r="139" spans="1:72" x14ac:dyDescent="0.2">
      <c r="A139" s="1">
        <v>38579.4375</v>
      </c>
      <c r="B139">
        <v>138</v>
      </c>
      <c r="C139">
        <v>121.6832</v>
      </c>
      <c r="D139">
        <v>36.639749999999999</v>
      </c>
      <c r="E139">
        <v>29.117650000000001</v>
      </c>
      <c r="F139">
        <v>4.1434840000000001E-2</v>
      </c>
      <c r="G139">
        <v>0.20633199999999999</v>
      </c>
      <c r="H139">
        <v>7.1670170000000005E-2</v>
      </c>
      <c r="I139">
        <v>-4.2572400000000003E-2</v>
      </c>
      <c r="J139">
        <v>2.0758619999999999E-4</v>
      </c>
      <c r="K139">
        <v>4.711709E-2</v>
      </c>
      <c r="L139">
        <v>3.7471129999999998E-2</v>
      </c>
      <c r="M139">
        <v>0.39747169999999998</v>
      </c>
      <c r="N139">
        <v>4.0226850000000001E-2</v>
      </c>
      <c r="O139">
        <v>-0.1161701</v>
      </c>
      <c r="P139">
        <v>-7.7418639999999997E-2</v>
      </c>
      <c r="Q139">
        <v>0.67628770000000005</v>
      </c>
      <c r="R139">
        <v>-4.2225569999999997E-2</v>
      </c>
      <c r="S139">
        <v>-5.759864E-2</v>
      </c>
      <c r="T139">
        <v>0.20010530000000001</v>
      </c>
      <c r="U139">
        <v>0.13969609999999999</v>
      </c>
      <c r="V139">
        <v>0.13090889999999999</v>
      </c>
      <c r="W139">
        <v>-6.0772229999999997E-3</v>
      </c>
      <c r="X139">
        <v>2.1318890000000001</v>
      </c>
      <c r="Y139">
        <v>-0.13418720000000001</v>
      </c>
      <c r="Z139">
        <v>383.12889999999999</v>
      </c>
      <c r="AA139">
        <v>20.044530000000002</v>
      </c>
      <c r="AB139">
        <v>0.97326780000000002</v>
      </c>
      <c r="AC139">
        <v>20.175840000000001</v>
      </c>
      <c r="AD139">
        <v>183.60159999999999</v>
      </c>
      <c r="AE139">
        <v>-3.6016240000000002</v>
      </c>
      <c r="AF139">
        <v>2.2890959999999998</v>
      </c>
      <c r="AG139">
        <v>2.136107</v>
      </c>
      <c r="AH139">
        <v>13.286379999999999</v>
      </c>
      <c r="AI139">
        <v>20.940290000000001</v>
      </c>
      <c r="AJ139">
        <v>18000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114.9657</v>
      </c>
      <c r="AQ139">
        <v>1.7563420000000001</v>
      </c>
      <c r="AR139">
        <v>2.8514539999999999</v>
      </c>
      <c r="AS139">
        <v>-2.109696</v>
      </c>
      <c r="AT139">
        <v>-6.4492170000000001E-3</v>
      </c>
      <c r="AU139">
        <v>8.978942</v>
      </c>
      <c r="AV139">
        <v>19.07151</v>
      </c>
      <c r="AW139">
        <v>27.619019999999999</v>
      </c>
      <c r="AX139">
        <v>2.824571E-2</v>
      </c>
      <c r="AY139">
        <v>-5.8567000000000001E-2</v>
      </c>
      <c r="AZ139">
        <v>-4.8642489999999997E-2</v>
      </c>
      <c r="BA139">
        <v>0.1086022</v>
      </c>
      <c r="BB139">
        <v>8.7561849999999997E-2</v>
      </c>
      <c r="BC139">
        <v>18.989149999999999</v>
      </c>
      <c r="BD139">
        <v>221.87079823733333</v>
      </c>
      <c r="BE139">
        <v>208.3453752211849</v>
      </c>
      <c r="BF139">
        <v>10.68777</v>
      </c>
      <c r="BG139">
        <v>13.248469999999999</v>
      </c>
      <c r="BH139">
        <v>0.63119700000000001</v>
      </c>
      <c r="BI139">
        <v>0.16878319999999999</v>
      </c>
      <c r="BJ139">
        <v>20.17661</v>
      </c>
      <c r="BK139">
        <v>23.379639999999998</v>
      </c>
      <c r="BL139">
        <v>2.4359739999999999</v>
      </c>
      <c r="BM139">
        <v>2.3141319999999999</v>
      </c>
      <c r="BN139">
        <v>204.28440000000001</v>
      </c>
      <c r="BO139">
        <v>18.115359999999999</v>
      </c>
      <c r="BP139">
        <f t="shared" si="13"/>
        <v>12.072594650421545</v>
      </c>
      <c r="BQ139">
        <f t="shared" si="14"/>
        <v>8.9399902040816326E-2</v>
      </c>
      <c r="BR139">
        <f t="shared" si="10"/>
        <v>3.5196811827093045E-3</v>
      </c>
      <c r="BS139">
        <f t="shared" si="11"/>
        <v>37.949830570763368</v>
      </c>
      <c r="BT139" s="12">
        <f t="shared" si="12"/>
        <v>0.19335248861510421</v>
      </c>
    </row>
    <row r="140" spans="1:72" x14ac:dyDescent="0.2">
      <c r="A140" s="1">
        <v>38579.458333333336</v>
      </c>
      <c r="B140">
        <v>139</v>
      </c>
      <c r="C140">
        <v>100.77119999999999</v>
      </c>
      <c r="D140">
        <v>22.12161</v>
      </c>
      <c r="E140">
        <v>15.924250000000001</v>
      </c>
      <c r="F140">
        <v>1.9653110000000001E-2</v>
      </c>
      <c r="G140">
        <v>0.14210220000000001</v>
      </c>
      <c r="H140">
        <v>5.1329050000000001E-2</v>
      </c>
      <c r="I140">
        <v>-1.9652619999999999E-2</v>
      </c>
      <c r="J140">
        <v>4.6403310000000001E-3</v>
      </c>
      <c r="K140">
        <v>3.9434459999999998E-2</v>
      </c>
      <c r="L140">
        <v>2.2623669999999999E-2</v>
      </c>
      <c r="M140">
        <v>0.463841</v>
      </c>
      <c r="N140">
        <v>-6.7621890000000004E-2</v>
      </c>
      <c r="O140">
        <v>-6.774964E-2</v>
      </c>
      <c r="P140">
        <v>-1.902419E-2</v>
      </c>
      <c r="Q140">
        <v>0.55355350000000003</v>
      </c>
      <c r="R140">
        <v>8.0853560000000005E-2</v>
      </c>
      <c r="S140">
        <v>-8.5088420000000008E-3</v>
      </c>
      <c r="T140">
        <v>0.18066090000000001</v>
      </c>
      <c r="U140">
        <v>8.1315109999999996E-2</v>
      </c>
      <c r="V140">
        <v>6.9066920000000004E-2</v>
      </c>
      <c r="W140">
        <v>-9.3497500000000004E-3</v>
      </c>
      <c r="X140">
        <v>1.561383</v>
      </c>
      <c r="Y140">
        <v>-8.6975380000000005E-2</v>
      </c>
      <c r="Z140">
        <v>362.33170000000001</v>
      </c>
      <c r="AA140">
        <v>19.94736</v>
      </c>
      <c r="AB140">
        <v>0.97326270000000004</v>
      </c>
      <c r="AC140">
        <v>20.621479999999998</v>
      </c>
      <c r="AD140">
        <v>183.1883</v>
      </c>
      <c r="AE140">
        <v>-3.1883240000000002</v>
      </c>
      <c r="AF140">
        <v>1.7321629999999999</v>
      </c>
      <c r="AG140">
        <v>1.563804</v>
      </c>
      <c r="AH140">
        <v>13.39157</v>
      </c>
      <c r="AI140">
        <v>25.252780000000001</v>
      </c>
      <c r="AJ140">
        <v>18000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96.220089999999999</v>
      </c>
      <c r="AQ140">
        <v>1.5049539999999999</v>
      </c>
      <c r="AR140">
        <v>1.7720199999999999</v>
      </c>
      <c r="AS140">
        <v>-1.2741530000000001</v>
      </c>
      <c r="AT140">
        <v>-3.7551659999999999E-3</v>
      </c>
      <c r="AU140">
        <v>9.2365019999999998</v>
      </c>
      <c r="AV140">
        <v>19.026039999999998</v>
      </c>
      <c r="AW140">
        <v>15.05603</v>
      </c>
      <c r="AX140">
        <v>1.539774E-2</v>
      </c>
      <c r="AY140">
        <v>-1.875951E-2</v>
      </c>
      <c r="AZ140">
        <v>-1.7112769999999999E-2</v>
      </c>
      <c r="BA140">
        <v>5.4044750000000003E-2</v>
      </c>
      <c r="BB140">
        <v>4.7674370000000001E-2</v>
      </c>
      <c r="BC140">
        <v>18.830649999999999</v>
      </c>
      <c r="BD140">
        <v>143.71231855800002</v>
      </c>
      <c r="BE140">
        <v>133.20078607251833</v>
      </c>
      <c r="BF140">
        <v>12.592129999999999</v>
      </c>
      <c r="BG140">
        <v>12.302440000000001</v>
      </c>
      <c r="BH140">
        <v>-0.1049576</v>
      </c>
      <c r="BI140">
        <v>0.16955239999999999</v>
      </c>
      <c r="BJ140">
        <v>20.071650000000002</v>
      </c>
      <c r="BK140">
        <v>23.403099999999998</v>
      </c>
      <c r="BL140">
        <v>1.828608</v>
      </c>
      <c r="BM140">
        <v>1.7069700000000001</v>
      </c>
      <c r="BN140">
        <v>204.548</v>
      </c>
      <c r="BO140">
        <v>20.89104</v>
      </c>
      <c r="BP140">
        <f t="shared" si="13"/>
        <v>12.429897562787787</v>
      </c>
      <c r="BQ140">
        <f t="shared" si="14"/>
        <v>7.4035983673469391E-2</v>
      </c>
      <c r="BR140">
        <f t="shared" si="10"/>
        <v>2.9148025068295039E-3</v>
      </c>
      <c r="BS140">
        <f t="shared" si="11"/>
        <v>-2.1219214902694716</v>
      </c>
      <c r="BT140" s="12">
        <f t="shared" si="12"/>
        <v>-1.756980938414222E-2</v>
      </c>
    </row>
    <row r="141" spans="1:72" x14ac:dyDescent="0.2">
      <c r="A141" s="1">
        <v>38579.479166666664</v>
      </c>
      <c r="B141">
        <v>140</v>
      </c>
      <c r="C141">
        <v>144.34379999999999</v>
      </c>
      <c r="D141">
        <v>47.707909999999998</v>
      </c>
      <c r="E141">
        <v>38.773029999999999</v>
      </c>
      <c r="F141">
        <v>2.1124759999999999E-2</v>
      </c>
      <c r="G141">
        <v>0.1474847</v>
      </c>
      <c r="H141">
        <v>4.3971209999999997E-2</v>
      </c>
      <c r="I141">
        <v>-1.9540189999999999E-2</v>
      </c>
      <c r="J141">
        <v>-9.5560839999999994E-3</v>
      </c>
      <c r="K141">
        <v>5.5549170000000002E-2</v>
      </c>
      <c r="L141">
        <v>4.889553E-2</v>
      </c>
      <c r="M141">
        <v>0.42908279999999999</v>
      </c>
      <c r="N141">
        <v>-0.1054827</v>
      </c>
      <c r="O141">
        <v>-3.6399729999999998E-2</v>
      </c>
      <c r="P141">
        <v>-0.13954440000000001</v>
      </c>
      <c r="Q141">
        <v>0.31834040000000002</v>
      </c>
      <c r="R141">
        <v>-3.1696019999999998E-2</v>
      </c>
      <c r="S141">
        <v>-1.7242339999999998E-2</v>
      </c>
      <c r="T141">
        <v>0.28476390000000001</v>
      </c>
      <c r="U141">
        <v>0.17698649999999999</v>
      </c>
      <c r="V141">
        <v>0.32179960000000002</v>
      </c>
      <c r="W141">
        <v>-4.1396599999999999E-2</v>
      </c>
      <c r="X141">
        <v>0.95040959999999997</v>
      </c>
      <c r="Y141">
        <v>-2.7511540000000001E-2</v>
      </c>
      <c r="Z141">
        <v>353.50790000000001</v>
      </c>
      <c r="AA141">
        <v>20.473649999999999</v>
      </c>
      <c r="AB141">
        <v>0.97117580000000003</v>
      </c>
      <c r="AC141">
        <v>20.68844</v>
      </c>
      <c r="AD141">
        <v>181.65809999999999</v>
      </c>
      <c r="AE141">
        <v>-1.6580809999999999</v>
      </c>
      <c r="AF141">
        <v>1.1449780000000001</v>
      </c>
      <c r="AG141">
        <v>0.95080770000000003</v>
      </c>
      <c r="AH141">
        <v>13.272679999999999</v>
      </c>
      <c r="AI141">
        <v>33.356270000000002</v>
      </c>
      <c r="AJ141">
        <v>18000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135.54</v>
      </c>
      <c r="AQ141">
        <v>2.174925</v>
      </c>
      <c r="AR141">
        <v>3.8863020000000001</v>
      </c>
      <c r="AS141">
        <v>-2.7425639999999998</v>
      </c>
      <c r="AT141">
        <v>-8.1400529999999995E-3</v>
      </c>
      <c r="AU141">
        <v>9.3892330000000008</v>
      </c>
      <c r="AV141">
        <v>19.62229</v>
      </c>
      <c r="AW141">
        <v>38.271059999999999</v>
      </c>
      <c r="AX141">
        <v>3.9223760000000003E-2</v>
      </c>
      <c r="AY141">
        <v>-0.15919649999999999</v>
      </c>
      <c r="AZ141">
        <v>-6.1184359999999997E-3</v>
      </c>
      <c r="BA141">
        <v>0.12916910000000001</v>
      </c>
      <c r="BB141">
        <v>0.30236429999999997</v>
      </c>
      <c r="BC141">
        <v>19.422540000000001</v>
      </c>
      <c r="BD141">
        <v>225.25117069466668</v>
      </c>
      <c r="BE141">
        <v>205.83652289815134</v>
      </c>
      <c r="BF141">
        <v>12.900130000000001</v>
      </c>
      <c r="BG141">
        <v>10.95632</v>
      </c>
      <c r="BH141">
        <v>0.99481200000000003</v>
      </c>
      <c r="BI141">
        <v>0.1683171</v>
      </c>
      <c r="BJ141">
        <v>21.066459999999999</v>
      </c>
      <c r="BK141">
        <v>23.410129999999999</v>
      </c>
      <c r="BL141">
        <v>1.0803780000000001</v>
      </c>
      <c r="BM141">
        <v>0.96530669999999996</v>
      </c>
      <c r="BN141">
        <v>201.15389999999999</v>
      </c>
      <c r="BO141">
        <v>26.435089999999999</v>
      </c>
      <c r="BP141">
        <f t="shared" si="13"/>
        <v>12.092798236912401</v>
      </c>
      <c r="BQ141">
        <f t="shared" si="14"/>
        <v>0.10604850612244898</v>
      </c>
      <c r="BR141">
        <f t="shared" si="10"/>
        <v>4.1751380363168897E-3</v>
      </c>
      <c r="BS141">
        <f t="shared" si="11"/>
        <v>1.6920146612389715</v>
      </c>
      <c r="BT141" s="12">
        <f t="shared" si="12"/>
        <v>8.7332617569805693E-3</v>
      </c>
    </row>
    <row r="142" spans="1:72" x14ac:dyDescent="0.2">
      <c r="A142" s="1">
        <v>38579.5</v>
      </c>
      <c r="B142">
        <v>141</v>
      </c>
      <c r="C142">
        <v>207.5856</v>
      </c>
      <c r="D142">
        <v>73.948610000000002</v>
      </c>
      <c r="E142">
        <v>61.111229999999999</v>
      </c>
      <c r="F142">
        <v>2.1601390000000002E-2</v>
      </c>
      <c r="G142">
        <v>0.1494106</v>
      </c>
      <c r="H142">
        <v>5.7586150000000003E-2</v>
      </c>
      <c r="I142">
        <v>-2.104319E-2</v>
      </c>
      <c r="J142">
        <v>-7.4514200000000003E-3</v>
      </c>
      <c r="K142">
        <v>7.9797629999999994E-2</v>
      </c>
      <c r="L142">
        <v>7.6065469999999996E-2</v>
      </c>
      <c r="M142">
        <v>0.38602560000000002</v>
      </c>
      <c r="N142">
        <v>-4.7904080000000002E-2</v>
      </c>
      <c r="O142">
        <v>-4.2123319999999999E-2</v>
      </c>
      <c r="P142">
        <v>-6.3786250000000003E-2</v>
      </c>
      <c r="Q142">
        <v>0.5200863</v>
      </c>
      <c r="R142">
        <v>-2.2639429999999999E-2</v>
      </c>
      <c r="S142">
        <v>1.653727E-2</v>
      </c>
      <c r="T142">
        <v>0.39710899999999999</v>
      </c>
      <c r="U142">
        <v>0.3250209</v>
      </c>
      <c r="V142">
        <v>0.35395450000000001</v>
      </c>
      <c r="W142">
        <v>-3.3724249999999997E-2</v>
      </c>
      <c r="X142">
        <v>1.1536770000000001</v>
      </c>
      <c r="Y142">
        <v>6.6468369999999999E-2</v>
      </c>
      <c r="Z142">
        <v>394.8657</v>
      </c>
      <c r="AA142">
        <v>21.24023</v>
      </c>
      <c r="AB142">
        <v>0.96765159999999995</v>
      </c>
      <c r="AC142">
        <v>21.6036</v>
      </c>
      <c r="AD142">
        <v>176.70259999999999</v>
      </c>
      <c r="AE142">
        <v>3.2974139999999998</v>
      </c>
      <c r="AF142">
        <v>1.3875090000000001</v>
      </c>
      <c r="AG142">
        <v>1.1555899999999999</v>
      </c>
      <c r="AH142">
        <v>13.263170000000001</v>
      </c>
      <c r="AI142">
        <v>33.115789999999997</v>
      </c>
      <c r="AJ142">
        <v>18000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194.7062</v>
      </c>
      <c r="AQ142">
        <v>2.9640879999999998</v>
      </c>
      <c r="AR142">
        <v>5.6823079999999999</v>
      </c>
      <c r="AS142">
        <v>-4.233028</v>
      </c>
      <c r="AT142">
        <v>-1.483113E-2</v>
      </c>
      <c r="AU142">
        <v>8.8667879999999997</v>
      </c>
      <c r="AV142">
        <v>20.778700000000001</v>
      </c>
      <c r="AW142">
        <v>59.707140000000003</v>
      </c>
      <c r="AX142">
        <v>6.1416329999999998E-2</v>
      </c>
      <c r="AY142">
        <v>-7.5352639999999999E-2</v>
      </c>
      <c r="AZ142">
        <v>2.105918E-2</v>
      </c>
      <c r="BA142">
        <v>0.26143670000000002</v>
      </c>
      <c r="BB142">
        <v>0.25798349999999998</v>
      </c>
      <c r="BC142">
        <v>20.297720000000002</v>
      </c>
      <c r="BD142">
        <v>337.56768783000001</v>
      </c>
      <c r="BE142">
        <v>309.94381253642598</v>
      </c>
      <c r="BF142">
        <v>13.334709999999999</v>
      </c>
      <c r="BG142">
        <v>14.811870000000001</v>
      </c>
      <c r="BH142">
        <v>1.593718</v>
      </c>
      <c r="BI142">
        <v>0.16695989999999999</v>
      </c>
      <c r="BJ142">
        <v>22.66018</v>
      </c>
      <c r="BK142">
        <v>23.445830000000001</v>
      </c>
      <c r="BL142">
        <v>1.3162400000000001</v>
      </c>
      <c r="BM142">
        <v>1.167907</v>
      </c>
      <c r="BN142">
        <v>196.09229999999999</v>
      </c>
      <c r="BO142">
        <v>27.191739999999999</v>
      </c>
      <c r="BP142">
        <f t="shared" si="13"/>
        <v>14.336538354600682</v>
      </c>
      <c r="BQ142">
        <f t="shared" si="14"/>
        <v>0.15251186938775513</v>
      </c>
      <c r="BR142">
        <f t="shared" si="10"/>
        <v>6.0044043066045331E-3</v>
      </c>
      <c r="BS142">
        <f t="shared" si="11"/>
        <v>14.073064181825259</v>
      </c>
      <c r="BT142" s="12">
        <f t="shared" si="12"/>
        <v>4.7607299992114022E-2</v>
      </c>
    </row>
    <row r="143" spans="1:72" x14ac:dyDescent="0.2">
      <c r="A143" s="1">
        <v>38579.520833333336</v>
      </c>
      <c r="B143">
        <v>142</v>
      </c>
      <c r="C143">
        <v>186.93950000000001</v>
      </c>
      <c r="D143">
        <v>66.063230000000004</v>
      </c>
      <c r="E143">
        <v>54.483519999999999</v>
      </c>
      <c r="F143">
        <v>7.3725010000000001E-3</v>
      </c>
      <c r="G143">
        <v>8.7381210000000001E-2</v>
      </c>
      <c r="H143">
        <v>5.5614230000000001E-2</v>
      </c>
      <c r="I143">
        <v>-6.378608E-3</v>
      </c>
      <c r="J143">
        <v>-4.1968869999999998E-3</v>
      </c>
      <c r="K143">
        <v>7.1891570000000002E-2</v>
      </c>
      <c r="L143">
        <v>6.8101659999999994E-2</v>
      </c>
      <c r="M143">
        <v>0.46848620000000002</v>
      </c>
      <c r="N143">
        <v>3.7191960000000003E-2</v>
      </c>
      <c r="O143">
        <v>5.3846420000000002E-3</v>
      </c>
      <c r="P143">
        <v>-1.3652020000000001E-2</v>
      </c>
      <c r="Q143">
        <v>0.53795219999999999</v>
      </c>
      <c r="R143">
        <v>1.1192840000000001E-2</v>
      </c>
      <c r="S143">
        <v>4.9528410000000002E-2</v>
      </c>
      <c r="T143">
        <v>0.37875910000000002</v>
      </c>
      <c r="U143">
        <v>0.31908520000000001</v>
      </c>
      <c r="V143">
        <v>0.37453930000000002</v>
      </c>
      <c r="W143">
        <v>-5.2076459999999998E-2</v>
      </c>
      <c r="X143">
        <v>1.078543</v>
      </c>
      <c r="Y143">
        <v>-0.283779</v>
      </c>
      <c r="Z143">
        <v>393.66199999999998</v>
      </c>
      <c r="AA143">
        <v>21.850059999999999</v>
      </c>
      <c r="AB143">
        <v>0.96555869999999999</v>
      </c>
      <c r="AC143">
        <v>22.893260000000001</v>
      </c>
      <c r="AD143">
        <v>194.74119999999999</v>
      </c>
      <c r="AE143">
        <v>-14.74118</v>
      </c>
      <c r="AF143">
        <v>1.380026</v>
      </c>
      <c r="AG143">
        <v>1.115251</v>
      </c>
      <c r="AH143">
        <v>13.262560000000001</v>
      </c>
      <c r="AI143">
        <v>35.479680000000002</v>
      </c>
      <c r="AJ143">
        <v>18000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175.41540000000001</v>
      </c>
      <c r="AQ143">
        <v>2.6750500000000001</v>
      </c>
      <c r="AR143">
        <v>5.0754380000000001</v>
      </c>
      <c r="AS143">
        <v>-3.773549</v>
      </c>
      <c r="AT143">
        <v>-1.4497680000000001E-2</v>
      </c>
      <c r="AU143">
        <v>8.8647840000000002</v>
      </c>
      <c r="AV143">
        <v>21.412610000000001</v>
      </c>
      <c r="AW143">
        <v>52.419640000000001</v>
      </c>
      <c r="AX143">
        <v>5.4037090000000003E-2</v>
      </c>
      <c r="AY143">
        <v>-5.086516E-2</v>
      </c>
      <c r="AZ143">
        <v>4.8373289999999999E-2</v>
      </c>
      <c r="BA143">
        <v>0.25493749999999998</v>
      </c>
      <c r="BB143">
        <v>0.27230270000000001</v>
      </c>
      <c r="BC143">
        <v>20.906890000000001</v>
      </c>
      <c r="BD143">
        <v>347.86409486733334</v>
      </c>
      <c r="BE143">
        <v>319.09894840223012</v>
      </c>
      <c r="BF143">
        <v>15.86158</v>
      </c>
      <c r="BG143">
        <v>17.851839999999999</v>
      </c>
      <c r="BH143">
        <v>0.91986849999999998</v>
      </c>
      <c r="BI143">
        <v>0.1664687</v>
      </c>
      <c r="BJ143">
        <v>23.58005</v>
      </c>
      <c r="BK143">
        <v>23.478560000000002</v>
      </c>
      <c r="BL143">
        <v>1.267021</v>
      </c>
      <c r="BM143">
        <v>1.0999829999999999</v>
      </c>
      <c r="BN143">
        <v>212.66550000000001</v>
      </c>
      <c r="BO143">
        <v>29.410450000000001</v>
      </c>
      <c r="BP143">
        <f t="shared" si="13"/>
        <v>17.00856859078948</v>
      </c>
      <c r="BQ143">
        <f t="shared" si="14"/>
        <v>0.13734330612244899</v>
      </c>
      <c r="BR143">
        <f t="shared" si="10"/>
        <v>5.4072167764743703E-3</v>
      </c>
      <c r="BS143">
        <f t="shared" si="11"/>
        <v>49.087649811440656</v>
      </c>
      <c r="BT143" s="12">
        <f t="shared" si="12"/>
        <v>0.16249325728969011</v>
      </c>
    </row>
    <row r="144" spans="1:72" x14ac:dyDescent="0.2">
      <c r="A144" s="1">
        <v>38579.541666666664</v>
      </c>
      <c r="B144">
        <v>143</v>
      </c>
      <c r="C144">
        <v>286.4633</v>
      </c>
      <c r="D144">
        <v>131.404</v>
      </c>
      <c r="E144">
        <v>113.6824</v>
      </c>
      <c r="F144">
        <v>2.2008179999999999E-2</v>
      </c>
      <c r="G144">
        <v>0.15131459999999999</v>
      </c>
      <c r="H144">
        <v>7.1193229999999996E-2</v>
      </c>
      <c r="I144">
        <v>1.7014990000000001E-2</v>
      </c>
      <c r="J144">
        <v>1.532065E-2</v>
      </c>
      <c r="K144">
        <v>0.10877779999999999</v>
      </c>
      <c r="L144">
        <v>0.1360702</v>
      </c>
      <c r="M144">
        <v>0.60569819999999996</v>
      </c>
      <c r="N144">
        <v>0.1815986</v>
      </c>
      <c r="O144">
        <v>-3.6530319999999998E-2</v>
      </c>
      <c r="P144">
        <v>0.15228230000000001</v>
      </c>
      <c r="Q144">
        <v>0.9644914</v>
      </c>
      <c r="R144">
        <v>-3.3690739999999997E-2</v>
      </c>
      <c r="S144">
        <v>6.8775559999999999E-2</v>
      </c>
      <c r="T144">
        <v>0.577121</v>
      </c>
      <c r="U144">
        <v>0.51967529999999995</v>
      </c>
      <c r="V144">
        <v>0.76972280000000004</v>
      </c>
      <c r="W144">
        <v>-5.9483250000000001E-2</v>
      </c>
      <c r="X144">
        <v>0.50211649999999997</v>
      </c>
      <c r="Y144">
        <v>-0.1165128</v>
      </c>
      <c r="Z144">
        <v>421.07569999999998</v>
      </c>
      <c r="AA144">
        <v>22.841719999999999</v>
      </c>
      <c r="AB144">
        <v>0.96121880000000004</v>
      </c>
      <c r="AC144">
        <v>24.092020000000002</v>
      </c>
      <c r="AD144">
        <v>193.06389999999999</v>
      </c>
      <c r="AE144">
        <v>-13.0639</v>
      </c>
      <c r="AF144">
        <v>1.191514</v>
      </c>
      <c r="AG144">
        <v>0.51545730000000001</v>
      </c>
      <c r="AH144">
        <v>13.24235</v>
      </c>
      <c r="AI144">
        <v>61.013660000000002</v>
      </c>
      <c r="AJ144">
        <v>18000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265.4178</v>
      </c>
      <c r="AQ144">
        <v>3.9171800000000001</v>
      </c>
      <c r="AR144">
        <v>9.6594359999999995</v>
      </c>
      <c r="AS144">
        <v>-7.4689180000000004</v>
      </c>
      <c r="AT144">
        <v>-2.3389790000000001E-2</v>
      </c>
      <c r="AU144">
        <v>8.4885900000000003</v>
      </c>
      <c r="AV144">
        <v>22.805499999999999</v>
      </c>
      <c r="AW144">
        <v>106.3772</v>
      </c>
      <c r="AX144">
        <v>0.11015460000000001</v>
      </c>
      <c r="AY144">
        <v>5.7259919999999999E-2</v>
      </c>
      <c r="AZ144">
        <v>3.223815E-2</v>
      </c>
      <c r="BA144">
        <v>0.4355079</v>
      </c>
      <c r="BB144">
        <v>0.60326539999999995</v>
      </c>
      <c r="BC144">
        <v>22.132249999999999</v>
      </c>
      <c r="BD144">
        <v>548.40007532000004</v>
      </c>
      <c r="BE144">
        <v>496.05091395882869</v>
      </c>
      <c r="BF144">
        <v>18.883230000000001</v>
      </c>
      <c r="BG144">
        <v>22.087610000000002</v>
      </c>
      <c r="BH144">
        <v>2.9726599999999999</v>
      </c>
      <c r="BI144">
        <v>0.16325000000000001</v>
      </c>
      <c r="BJ144">
        <v>26.552710000000001</v>
      </c>
      <c r="BK144">
        <v>23.52214</v>
      </c>
      <c r="BL144">
        <v>0.9961624</v>
      </c>
      <c r="BM144">
        <v>0.59148199999999995</v>
      </c>
      <c r="BN144">
        <v>202.6087</v>
      </c>
      <c r="BO144">
        <v>51.626899999999999</v>
      </c>
      <c r="BP144">
        <f t="shared" si="13"/>
        <v>20.974386567784446</v>
      </c>
      <c r="BQ144">
        <f t="shared" si="14"/>
        <v>0.21046283265306123</v>
      </c>
      <c r="BR144">
        <f t="shared" si="10"/>
        <v>8.2859382934276082E-3</v>
      </c>
      <c r="BS144">
        <f t="shared" si="11"/>
        <v>57.209227391044237</v>
      </c>
      <c r="BT144" s="12">
        <f t="shared" si="12"/>
        <v>0.12042107764241164</v>
      </c>
    </row>
    <row r="145" spans="1:72" x14ac:dyDescent="0.2">
      <c r="A145" s="1">
        <v>38579.5625</v>
      </c>
      <c r="B145">
        <v>144</v>
      </c>
      <c r="C145">
        <v>129.09710000000001</v>
      </c>
      <c r="D145">
        <v>8.6733930000000008</v>
      </c>
      <c r="E145">
        <v>0.70719240000000005</v>
      </c>
      <c r="F145">
        <v>2.6979550000000001E-2</v>
      </c>
      <c r="G145">
        <v>0.1673646</v>
      </c>
      <c r="H145">
        <v>0.1003313</v>
      </c>
      <c r="I145">
        <v>-2.800418E-2</v>
      </c>
      <c r="J145">
        <v>-6.1386739999999996E-4</v>
      </c>
      <c r="K145">
        <v>5.1706710000000003E-2</v>
      </c>
      <c r="L145">
        <v>8.9630969999999997E-3</v>
      </c>
      <c r="M145">
        <v>1.955975</v>
      </c>
      <c r="N145">
        <v>0.23641300000000001</v>
      </c>
      <c r="O145">
        <v>0.78073479999999995</v>
      </c>
      <c r="P145">
        <v>-9.7464839999999997E-2</v>
      </c>
      <c r="Q145">
        <v>0.91129210000000005</v>
      </c>
      <c r="R145">
        <v>0.9037965</v>
      </c>
      <c r="S145">
        <v>-9.9513110000000002E-2</v>
      </c>
      <c r="T145">
        <v>2.9643030000000001</v>
      </c>
      <c r="U145">
        <v>-9.2854969999999995E-2</v>
      </c>
      <c r="V145">
        <v>7.1021119999999993E-2</v>
      </c>
      <c r="W145">
        <v>-2.2262919999999999E-3</v>
      </c>
      <c r="X145">
        <v>2.223373</v>
      </c>
      <c r="Y145">
        <v>-5.4896180000000003E-2</v>
      </c>
      <c r="Z145">
        <v>375.9794</v>
      </c>
      <c r="AA145">
        <v>22.92756</v>
      </c>
      <c r="AB145">
        <v>0.96318009999999998</v>
      </c>
      <c r="AC145">
        <v>25.081990000000001</v>
      </c>
      <c r="AD145">
        <v>181.4144</v>
      </c>
      <c r="AE145">
        <v>-1.4143680000000001</v>
      </c>
      <c r="AF145">
        <v>2.474742</v>
      </c>
      <c r="AG145">
        <v>2.2240510000000002</v>
      </c>
      <c r="AH145">
        <v>13.380800000000001</v>
      </c>
      <c r="AI145">
        <v>25.780419999999999</v>
      </c>
      <c r="AJ145">
        <v>18000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126.1644</v>
      </c>
      <c r="AQ145">
        <v>1.804684</v>
      </c>
      <c r="AR145">
        <v>0.63410239999999995</v>
      </c>
      <c r="AS145">
        <v>-0.49395699999999998</v>
      </c>
      <c r="AT145">
        <v>4.1960019999999999E-3</v>
      </c>
      <c r="AU145">
        <v>8.4435559999999992</v>
      </c>
      <c r="AV145">
        <v>22.214479999999998</v>
      </c>
      <c r="AW145">
        <v>-3.0448940000000002</v>
      </c>
      <c r="AX145">
        <v>-3.146598E-3</v>
      </c>
      <c r="AY145">
        <v>-0.18160709999999999</v>
      </c>
      <c r="AZ145">
        <v>-0.12905159999999999</v>
      </c>
      <c r="BA145">
        <v>-0.25799800000000001</v>
      </c>
      <c r="BB145">
        <v>8.1385250000000006E-2</v>
      </c>
      <c r="BC145">
        <v>21.83352</v>
      </c>
      <c r="BD145">
        <v>103.98167546133334</v>
      </c>
      <c r="BE145">
        <v>97.837516916994247</v>
      </c>
      <c r="BF145">
        <v>22.940259999999999</v>
      </c>
      <c r="BG145">
        <v>21.637339999999998</v>
      </c>
      <c r="BH145">
        <v>-2.8417089999999998</v>
      </c>
      <c r="BI145">
        <v>0.16808580000000001</v>
      </c>
      <c r="BJ145">
        <v>23.710999999999999</v>
      </c>
      <c r="BK145">
        <v>23.550270000000001</v>
      </c>
      <c r="BL145">
        <v>2.6741429999999999</v>
      </c>
      <c r="BM145">
        <v>2.5074290000000001</v>
      </c>
      <c r="BN145">
        <v>202.05279999999999</v>
      </c>
      <c r="BO145">
        <v>20.224540000000001</v>
      </c>
      <c r="BP145">
        <f t="shared" si="13"/>
        <v>21.818814231822714</v>
      </c>
      <c r="BQ145">
        <f t="shared" si="14"/>
        <v>9.484684897959185E-2</v>
      </c>
      <c r="BR145">
        <f t="shared" si="10"/>
        <v>3.7341279125823563E-3</v>
      </c>
      <c r="BS145">
        <f t="shared" si="11"/>
        <v>-61.751790314828469</v>
      </c>
      <c r="BT145" s="12">
        <f t="shared" si="12"/>
        <v>-0.81232365370099902</v>
      </c>
    </row>
    <row r="146" spans="1:72" x14ac:dyDescent="0.2">
      <c r="A146" s="1">
        <v>38579.583333333336</v>
      </c>
      <c r="B146">
        <v>145</v>
      </c>
      <c r="C146">
        <v>167.03190000000001</v>
      </c>
      <c r="D146">
        <v>-26.341840000000001</v>
      </c>
      <c r="E146">
        <v>-36.442430000000002</v>
      </c>
      <c r="F146">
        <v>0.1028936</v>
      </c>
      <c r="G146">
        <v>0.325934</v>
      </c>
      <c r="H146">
        <v>0.1799219</v>
      </c>
      <c r="I146">
        <v>-9.4979850000000005E-2</v>
      </c>
      <c r="J146">
        <v>-4.7584349999999997E-2</v>
      </c>
      <c r="K146">
        <v>6.8876439999999997E-2</v>
      </c>
      <c r="L146">
        <v>-2.707033E-2</v>
      </c>
      <c r="M146">
        <v>1.0353779999999999</v>
      </c>
      <c r="N146">
        <v>0.11219519999999999</v>
      </c>
      <c r="O146">
        <v>-0.20399500000000001</v>
      </c>
      <c r="P146">
        <v>-0.21078369999999999</v>
      </c>
      <c r="Q146">
        <v>0.6986521</v>
      </c>
      <c r="R146">
        <v>-7.2652069999999999E-2</v>
      </c>
      <c r="S146">
        <v>-1.360039E-2</v>
      </c>
      <c r="T146">
        <v>1.3648560000000001</v>
      </c>
      <c r="U146">
        <v>-7.1992769999999998E-2</v>
      </c>
      <c r="V146">
        <v>0.51852310000000001</v>
      </c>
      <c r="W146">
        <v>4.2246390000000002E-2</v>
      </c>
      <c r="X146">
        <v>3.3980619999999999</v>
      </c>
      <c r="Y146">
        <v>1.0816209999999999</v>
      </c>
      <c r="Z146">
        <v>282.46370000000002</v>
      </c>
      <c r="AA146">
        <v>21.478809999999999</v>
      </c>
      <c r="AB146">
        <v>0.96856560000000003</v>
      </c>
      <c r="AC146">
        <v>23.521229999999999</v>
      </c>
      <c r="AD146">
        <v>162.34350000000001</v>
      </c>
      <c r="AE146">
        <v>17.65654</v>
      </c>
      <c r="AF146">
        <v>3.6556890000000002</v>
      </c>
      <c r="AG146">
        <v>3.566052</v>
      </c>
      <c r="AH146">
        <v>13.49498</v>
      </c>
      <c r="AI146">
        <v>12.683630000000001</v>
      </c>
      <c r="AJ146">
        <v>18000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168.05850000000001</v>
      </c>
      <c r="AQ146">
        <v>2.6447750000000001</v>
      </c>
      <c r="AR146">
        <v>-2.160949</v>
      </c>
      <c r="AS146">
        <v>1.5104010000000001</v>
      </c>
      <c r="AT146">
        <v>3.293724E-3</v>
      </c>
      <c r="AU146">
        <v>9.4535079999999994</v>
      </c>
      <c r="AV146">
        <v>20.3948</v>
      </c>
      <c r="AW146">
        <v>-34.183869999999999</v>
      </c>
      <c r="AX146">
        <v>-3.5129239999999999E-2</v>
      </c>
      <c r="AY146">
        <v>-0.19731509999999999</v>
      </c>
      <c r="AZ146">
        <v>-2.0366870000000001E-3</v>
      </c>
      <c r="BA146">
        <v>-0.1701464</v>
      </c>
      <c r="BB146">
        <v>0.64706470000000005</v>
      </c>
      <c r="BC146">
        <v>20.174859999999999</v>
      </c>
      <c r="BD146">
        <v>-34.985601593800006</v>
      </c>
      <c r="BE146">
        <v>-33.917735735733835</v>
      </c>
      <c r="BF146">
        <v>22.038519999999998</v>
      </c>
      <c r="BG146">
        <v>12.8446</v>
      </c>
      <c r="BH146">
        <v>-2.717546</v>
      </c>
      <c r="BI146">
        <v>0.17150219999999999</v>
      </c>
      <c r="BJ146">
        <v>20.993449999999999</v>
      </c>
      <c r="BK146">
        <v>23.527940000000001</v>
      </c>
      <c r="BL146">
        <v>4.2056209999999998</v>
      </c>
      <c r="BM146">
        <v>4.131062</v>
      </c>
      <c r="BN146">
        <v>186.3991</v>
      </c>
      <c r="BO146">
        <v>10.78497</v>
      </c>
      <c r="BP146">
        <f t="shared" si="13"/>
        <v>16.990380425648485</v>
      </c>
      <c r="BQ146">
        <f t="shared" si="14"/>
        <v>0.12271731428571428</v>
      </c>
      <c r="BR146">
        <f t="shared" si="10"/>
        <v>4.8313903262092242E-3</v>
      </c>
      <c r="BS146">
        <f t="shared" si="11"/>
        <v>-191.59817616138233</v>
      </c>
      <c r="BT146" s="12">
        <f t="shared" si="12"/>
        <v>3.7636076643261087</v>
      </c>
    </row>
    <row r="147" spans="1:72" x14ac:dyDescent="0.2">
      <c r="A147" s="1">
        <v>38579.604166666664</v>
      </c>
      <c r="B147">
        <v>146</v>
      </c>
      <c r="C147">
        <v>-925.64779999999996</v>
      </c>
      <c r="D147">
        <v>-20.405110000000001</v>
      </c>
      <c r="E147">
        <v>35.321620000000003</v>
      </c>
      <c r="F147">
        <v>6.1914200000000003E-2</v>
      </c>
      <c r="G147">
        <v>0.2512645</v>
      </c>
      <c r="H147">
        <v>0.1982959</v>
      </c>
      <c r="I147">
        <v>-1.502947E-2</v>
      </c>
      <c r="J147">
        <v>-6.1318829999999998E-2</v>
      </c>
      <c r="K147">
        <v>-0.37127100000000002</v>
      </c>
      <c r="L147">
        <v>-2.0710360000000001E-2</v>
      </c>
      <c r="M147">
        <v>3.5775299999999999</v>
      </c>
      <c r="N147">
        <v>-1.493077</v>
      </c>
      <c r="O147">
        <v>-11.51563</v>
      </c>
      <c r="P147">
        <v>0.1049122</v>
      </c>
      <c r="Q147">
        <v>2.0596190000000001</v>
      </c>
      <c r="R147">
        <v>9.9555980000000002</v>
      </c>
      <c r="S147">
        <v>-0.29411860000000001</v>
      </c>
      <c r="T147">
        <v>82.832239999999999</v>
      </c>
      <c r="U147">
        <v>-2.4456880000000001</v>
      </c>
      <c r="V147">
        <v>0.32845269999999999</v>
      </c>
      <c r="W147">
        <v>1.4712500000000001E-4</v>
      </c>
      <c r="X147">
        <v>2.946348</v>
      </c>
      <c r="Y147">
        <v>1.049021</v>
      </c>
      <c r="Z147">
        <v>25.971969999999999</v>
      </c>
      <c r="AA147">
        <v>18.092369999999999</v>
      </c>
      <c r="AB147">
        <v>0.98068140000000004</v>
      </c>
      <c r="AC147">
        <v>20.566759999999999</v>
      </c>
      <c r="AD147">
        <v>160.40219999999999</v>
      </c>
      <c r="AE147">
        <v>19.597829999999998</v>
      </c>
      <c r="AF147">
        <v>3.664269</v>
      </c>
      <c r="AG147">
        <v>3.1275249999999999</v>
      </c>
      <c r="AH147">
        <v>13.470319999999999</v>
      </c>
      <c r="AI147">
        <v>31.000959999999999</v>
      </c>
      <c r="AJ147">
        <v>18000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-905.90120000000002</v>
      </c>
      <c r="AQ147">
        <v>-16.602779999999999</v>
      </c>
      <c r="AR147">
        <v>-1.95702</v>
      </c>
      <c r="AS147">
        <v>1.1867540000000001</v>
      </c>
      <c r="AT147">
        <v>0.11491419999999999</v>
      </c>
      <c r="AU147">
        <v>11.0161</v>
      </c>
      <c r="AV147">
        <v>16.509070000000001</v>
      </c>
      <c r="AW147">
        <v>-21.129930000000002</v>
      </c>
      <c r="AX147">
        <v>-2.144602E-2</v>
      </c>
      <c r="AY147">
        <v>0.11246979999999999</v>
      </c>
      <c r="AZ147">
        <v>-0.2246696</v>
      </c>
      <c r="BA147">
        <v>-1.9140539999999999</v>
      </c>
      <c r="BB147">
        <v>0.29427609999999998</v>
      </c>
      <c r="BC147">
        <v>16.527180000000001</v>
      </c>
      <c r="BD147">
        <v>-45.234537282666672</v>
      </c>
      <c r="BE147">
        <v>-43.431601425440427</v>
      </c>
      <c r="BF147">
        <v>16.531880000000001</v>
      </c>
      <c r="BG147">
        <v>4.2735269999999996</v>
      </c>
      <c r="BH147">
        <v>-1.774597</v>
      </c>
      <c r="BI147">
        <v>0.17322290000000001</v>
      </c>
      <c r="BJ147">
        <v>19.218859999999999</v>
      </c>
      <c r="BK147">
        <v>23.494520000000001</v>
      </c>
      <c r="BL147">
        <v>4.0666919999999998</v>
      </c>
      <c r="BM147">
        <v>3.613191</v>
      </c>
      <c r="BN147">
        <v>185.99510000000001</v>
      </c>
      <c r="BO147">
        <v>27.049150000000001</v>
      </c>
      <c r="BP147">
        <f t="shared" si="13"/>
        <v>10.107508047593212</v>
      </c>
      <c r="BQ147">
        <f t="shared" si="14"/>
        <v>-0.68006777142857144</v>
      </c>
      <c r="BR147">
        <f t="shared" si="10"/>
        <v>-2.6774321709786279E-2</v>
      </c>
      <c r="BS147">
        <f t="shared" si="11"/>
        <v>892.51380052696629</v>
      </c>
      <c r="BT147" s="12">
        <f t="shared" si="12"/>
        <v>-16.670314641234445</v>
      </c>
    </row>
    <row r="148" spans="1:72" x14ac:dyDescent="0.2">
      <c r="A148" s="1">
        <v>38579.625</v>
      </c>
      <c r="B148">
        <v>147</v>
      </c>
      <c r="C148">
        <v>764.35760000000005</v>
      </c>
      <c r="D148">
        <v>27.55227</v>
      </c>
      <c r="E148">
        <v>-18.987970000000001</v>
      </c>
      <c r="F148">
        <v>3.448594E-2</v>
      </c>
      <c r="G148">
        <v>0.18836349999999999</v>
      </c>
      <c r="H148">
        <v>6.6130240000000007E-2</v>
      </c>
      <c r="I148">
        <v>-2.492621E-3</v>
      </c>
      <c r="J148">
        <v>-3.5393139999999997E-2</v>
      </c>
      <c r="K148">
        <v>0.3064654</v>
      </c>
      <c r="L148">
        <v>2.8215359999999998E-2</v>
      </c>
      <c r="M148">
        <v>0.47084890000000001</v>
      </c>
      <c r="N148">
        <v>1.281411E-2</v>
      </c>
      <c r="O148">
        <v>-0.16715240000000001</v>
      </c>
      <c r="P148">
        <v>-0.10146330000000001</v>
      </c>
      <c r="Q148">
        <v>0.79327199999999998</v>
      </c>
      <c r="R148">
        <v>7.6383609999999997</v>
      </c>
      <c r="S148">
        <v>-0.70766510000000005</v>
      </c>
      <c r="T148">
        <v>166.38130000000001</v>
      </c>
      <c r="U148">
        <v>-11.705679999999999</v>
      </c>
      <c r="V148">
        <v>1.286786</v>
      </c>
      <c r="W148">
        <v>-3.1622110000000002E-2</v>
      </c>
      <c r="X148">
        <v>0.1665809</v>
      </c>
      <c r="Y148">
        <v>1.8013459999999999</v>
      </c>
      <c r="Z148">
        <v>175.1875</v>
      </c>
      <c r="AA148">
        <v>20.834029999999998</v>
      </c>
      <c r="AB148">
        <v>0.97196020000000005</v>
      </c>
      <c r="AC148">
        <v>18.28435</v>
      </c>
      <c r="AD148">
        <v>95.283450000000002</v>
      </c>
      <c r="AE148">
        <v>84.716549999999998</v>
      </c>
      <c r="AF148">
        <v>1.9463539999999999</v>
      </c>
      <c r="AG148">
        <v>1.809032</v>
      </c>
      <c r="AH148">
        <v>13.25766</v>
      </c>
      <c r="AI148">
        <v>21.515160000000002</v>
      </c>
      <c r="AJ148">
        <v>18000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747.77570000000003</v>
      </c>
      <c r="AQ148">
        <v>12.593450000000001</v>
      </c>
      <c r="AR148">
        <v>2.402018</v>
      </c>
      <c r="AS148">
        <v>-1.586427</v>
      </c>
      <c r="AT148">
        <v>0.53967339999999997</v>
      </c>
      <c r="AU148">
        <v>10.03389</v>
      </c>
      <c r="AV148">
        <v>19.269580000000001</v>
      </c>
      <c r="AW148">
        <v>9.8338540000000005</v>
      </c>
      <c r="AX148">
        <v>1.0070519999999999E-2</v>
      </c>
      <c r="AY148">
        <v>-0.1299265</v>
      </c>
      <c r="AZ148">
        <v>-0.86293790000000004</v>
      </c>
      <c r="BA148">
        <v>-14.74638</v>
      </c>
      <c r="BB148">
        <v>1.8351839999999999</v>
      </c>
      <c r="BC148">
        <v>19.643219999999999</v>
      </c>
      <c r="BD148">
        <v>203.50941754199999</v>
      </c>
      <c r="BE148">
        <v>189.68645839582706</v>
      </c>
      <c r="BF148">
        <v>10.27744</v>
      </c>
      <c r="BG148">
        <v>3.84998</v>
      </c>
      <c r="BH148">
        <v>2.0096470000000002</v>
      </c>
      <c r="BI148">
        <v>0.1705595</v>
      </c>
      <c r="BJ148">
        <v>21.2285</v>
      </c>
      <c r="BK148">
        <v>23.505009999999999</v>
      </c>
      <c r="BL148">
        <v>1.999344</v>
      </c>
      <c r="BM148">
        <v>1.8986419999999999</v>
      </c>
      <c r="BN148">
        <v>125.9996</v>
      </c>
      <c r="BO148">
        <v>18.17858</v>
      </c>
      <c r="BP148">
        <f t="shared" si="13"/>
        <v>7.3970081065213487</v>
      </c>
      <c r="BQ148">
        <f t="shared" si="14"/>
        <v>0.56156884897959192</v>
      </c>
      <c r="BR148">
        <f t="shared" si="10"/>
        <v>2.210900980234614E-2</v>
      </c>
      <c r="BS148">
        <f t="shared" si="11"/>
        <v>-609.62041971069425</v>
      </c>
      <c r="BT148" s="12">
        <f t="shared" si="12"/>
        <v>-3.344244105970946</v>
      </c>
    </row>
    <row r="149" spans="1:72" x14ac:dyDescent="0.2">
      <c r="A149" s="1">
        <v>38579.645833333336</v>
      </c>
      <c r="B149">
        <v>148</v>
      </c>
      <c r="C149">
        <v>154.3639</v>
      </c>
      <c r="D149">
        <v>48.714950000000002</v>
      </c>
      <c r="E149">
        <v>39.150489999999998</v>
      </c>
      <c r="F149">
        <v>1.145845E-2</v>
      </c>
      <c r="G149">
        <v>0.1091024</v>
      </c>
      <c r="H149">
        <v>3.3434030000000003E-2</v>
      </c>
      <c r="I149">
        <v>1.141088E-2</v>
      </c>
      <c r="J149">
        <v>-3.3883950000000002E-3</v>
      </c>
      <c r="K149">
        <v>5.9882299999999999E-2</v>
      </c>
      <c r="L149">
        <v>5.037109E-2</v>
      </c>
      <c r="M149">
        <v>0.3152858</v>
      </c>
      <c r="N149">
        <v>0.17714579999999999</v>
      </c>
      <c r="O149">
        <v>1.047788E-2</v>
      </c>
      <c r="P149">
        <v>-0.16249849999999999</v>
      </c>
      <c r="Q149">
        <v>0.3829169</v>
      </c>
      <c r="R149">
        <v>-3.1848609999999999E-2</v>
      </c>
      <c r="S149">
        <v>-0.1900271</v>
      </c>
      <c r="T149">
        <v>0.41709350000000001</v>
      </c>
      <c r="U149">
        <v>0.32300780000000001</v>
      </c>
      <c r="V149">
        <v>0.54035929999999999</v>
      </c>
      <c r="W149">
        <v>-3.8445380000000001E-2</v>
      </c>
      <c r="X149">
        <v>-8.4843689999999999E-2</v>
      </c>
      <c r="Y149">
        <v>7.065739E-2</v>
      </c>
      <c r="Z149">
        <v>454.38499999999999</v>
      </c>
      <c r="AA149">
        <v>22.682130000000001</v>
      </c>
      <c r="AB149">
        <v>0.96262579999999998</v>
      </c>
      <c r="AC149">
        <v>19.643470000000001</v>
      </c>
      <c r="AD149">
        <v>39.787370000000003</v>
      </c>
      <c r="AE149">
        <v>140.21260000000001</v>
      </c>
      <c r="AF149">
        <v>0.74168230000000002</v>
      </c>
      <c r="AG149">
        <v>0.1104125</v>
      </c>
      <c r="AH149">
        <v>13.29566</v>
      </c>
      <c r="AI149">
        <v>74.728039999999993</v>
      </c>
      <c r="AJ149">
        <v>18000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146.11279999999999</v>
      </c>
      <c r="AQ149">
        <v>2.0466259999999998</v>
      </c>
      <c r="AR149">
        <v>3.4327519999999998</v>
      </c>
      <c r="AS149">
        <v>-2.771728</v>
      </c>
      <c r="AT149">
        <v>-1.45741E-2</v>
      </c>
      <c r="AU149">
        <v>8.1438729999999993</v>
      </c>
      <c r="AV149">
        <v>22.439579999999999</v>
      </c>
      <c r="AW149">
        <v>35.434040000000003</v>
      </c>
      <c r="AX149">
        <v>3.6638669999999998E-2</v>
      </c>
      <c r="AY149">
        <v>-0.2561504</v>
      </c>
      <c r="AZ149">
        <v>-0.2873618</v>
      </c>
      <c r="BA149">
        <v>0.26777339999999999</v>
      </c>
      <c r="BB149">
        <v>0.76068519999999995</v>
      </c>
      <c r="BC149">
        <v>22.09009</v>
      </c>
      <c r="BD149">
        <v>318.30496929466671</v>
      </c>
      <c r="BE149">
        <v>285.1758645838766</v>
      </c>
      <c r="BF149">
        <v>8.7875359999999993</v>
      </c>
      <c r="BG149">
        <v>8.8790030000000009</v>
      </c>
      <c r="BH149">
        <v>2.054573</v>
      </c>
      <c r="BI149">
        <v>0.16822989999999999</v>
      </c>
      <c r="BJ149">
        <v>23.283080000000002</v>
      </c>
      <c r="BK149">
        <v>23.531289999999998</v>
      </c>
      <c r="BL149">
        <v>0.55881449999999999</v>
      </c>
      <c r="BM149">
        <v>0.16524159999999999</v>
      </c>
      <c r="BN149">
        <v>102.57129999999999</v>
      </c>
      <c r="BO149">
        <v>67.977279999999993</v>
      </c>
      <c r="BP149">
        <f t="shared" si="13"/>
        <v>9.1731272206832895</v>
      </c>
      <c r="BQ149">
        <f t="shared" si="14"/>
        <v>0.11341021224489797</v>
      </c>
      <c r="BR149">
        <f t="shared" si="10"/>
        <v>4.4649689860196051E-3</v>
      </c>
      <c r="BS149">
        <f t="shared" si="11"/>
        <v>72.92388736319333</v>
      </c>
      <c r="BT149" s="12">
        <f t="shared" si="12"/>
        <v>0.26421436272652776</v>
      </c>
    </row>
    <row r="150" spans="1:72" x14ac:dyDescent="0.2">
      <c r="A150" s="1">
        <v>38579.666666666664</v>
      </c>
      <c r="B150">
        <v>149</v>
      </c>
      <c r="C150">
        <v>173.43219999999999</v>
      </c>
      <c r="D150">
        <v>66.531490000000005</v>
      </c>
      <c r="E150">
        <v>55.73856</v>
      </c>
      <c r="F150">
        <v>1.834011E-2</v>
      </c>
      <c r="G150">
        <v>0.1382311</v>
      </c>
      <c r="H150">
        <v>5.1171950000000001E-2</v>
      </c>
      <c r="I150">
        <v>1.1555529999999999E-3</v>
      </c>
      <c r="J150">
        <v>1.9072849999999999E-2</v>
      </c>
      <c r="K150">
        <v>6.6574439999999999E-2</v>
      </c>
      <c r="L150">
        <v>6.8994310000000003E-2</v>
      </c>
      <c r="M150">
        <v>0.47841549999999999</v>
      </c>
      <c r="N150">
        <v>-8.0046279999999997E-2</v>
      </c>
      <c r="O150">
        <v>3.4982139999999999E-3</v>
      </c>
      <c r="P150">
        <v>1.676878E-2</v>
      </c>
      <c r="Q150">
        <v>1.064786</v>
      </c>
      <c r="R150">
        <v>1.6564969999999998E-2</v>
      </c>
      <c r="S150">
        <v>-8.2602670000000003E-2</v>
      </c>
      <c r="T150">
        <v>0.35062330000000003</v>
      </c>
      <c r="U150">
        <v>0.31103229999999998</v>
      </c>
      <c r="V150">
        <v>0.36915399999999998</v>
      </c>
      <c r="W150">
        <v>-3.2169379999999997E-2</v>
      </c>
      <c r="X150">
        <v>9.725077E-2</v>
      </c>
      <c r="Y150">
        <v>-1.3391280000000001</v>
      </c>
      <c r="Z150">
        <v>422.24669999999998</v>
      </c>
      <c r="AA150">
        <v>23.544709999999998</v>
      </c>
      <c r="AB150">
        <v>0.9598217</v>
      </c>
      <c r="AC150">
        <v>22.236370000000001</v>
      </c>
      <c r="AD150">
        <v>265.84629999999999</v>
      </c>
      <c r="AE150">
        <v>-85.846310000000003</v>
      </c>
      <c r="AF150">
        <v>1.601858</v>
      </c>
      <c r="AG150">
        <v>1.3426549999999999</v>
      </c>
      <c r="AH150">
        <v>13.303459999999999</v>
      </c>
      <c r="AI150">
        <v>32.583159999999999</v>
      </c>
      <c r="AJ150">
        <v>18000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162.44159999999999</v>
      </c>
      <c r="AQ150">
        <v>2.3681269999999999</v>
      </c>
      <c r="AR150">
        <v>4.8466459999999998</v>
      </c>
      <c r="AS150">
        <v>-3.7758090000000002</v>
      </c>
      <c r="AT150">
        <v>-1.3957310000000001E-2</v>
      </c>
      <c r="AU150">
        <v>8.4133659999999999</v>
      </c>
      <c r="AV150">
        <v>23.248090000000001</v>
      </c>
      <c r="AW150">
        <v>50.515090000000001</v>
      </c>
      <c r="AX150">
        <v>5.2385019999999997E-2</v>
      </c>
      <c r="AY150">
        <v>-3.3543259999999998E-2</v>
      </c>
      <c r="AZ150">
        <v>-5.307746E-2</v>
      </c>
      <c r="BA150">
        <v>0.24102999999999999</v>
      </c>
      <c r="BB150">
        <v>0.31459389999999998</v>
      </c>
      <c r="BC150">
        <v>22.767389999999999</v>
      </c>
      <c r="BD150">
        <v>287.78379446733334</v>
      </c>
      <c r="BE150">
        <v>265.37975323213402</v>
      </c>
      <c r="BF150">
        <v>10.911300000000001</v>
      </c>
      <c r="BG150">
        <v>11.52111</v>
      </c>
      <c r="BH150">
        <v>1.2548429999999999</v>
      </c>
      <c r="BI150">
        <v>0.16707050000000001</v>
      </c>
      <c r="BJ150">
        <v>24.53792</v>
      </c>
      <c r="BK150">
        <v>23.558240000000001</v>
      </c>
      <c r="BL150">
        <v>1.460993</v>
      </c>
      <c r="BM150">
        <v>1.243973</v>
      </c>
      <c r="BN150">
        <v>287.53089999999997</v>
      </c>
      <c r="BO150">
        <v>31.218430000000001</v>
      </c>
      <c r="BP150">
        <f t="shared" si="13"/>
        <v>11.423504249067467</v>
      </c>
      <c r="BQ150">
        <f t="shared" si="14"/>
        <v>0.12741957551020405</v>
      </c>
      <c r="BR150">
        <f t="shared" si="10"/>
        <v>5.0165187208741756E-3</v>
      </c>
      <c r="BS150">
        <f t="shared" si="11"/>
        <v>13.992558983066573</v>
      </c>
      <c r="BT150" s="12">
        <f t="shared" si="12"/>
        <v>5.5098305472292497E-2</v>
      </c>
    </row>
    <row r="151" spans="1:72" x14ac:dyDescent="0.2">
      <c r="A151" s="1">
        <v>38579.6875</v>
      </c>
      <c r="B151">
        <v>150</v>
      </c>
      <c r="C151">
        <v>133.74979999999999</v>
      </c>
      <c r="D151">
        <v>46.694540000000003</v>
      </c>
      <c r="E151">
        <v>38.342590000000001</v>
      </c>
      <c r="F151">
        <v>3.1673130000000001E-2</v>
      </c>
      <c r="G151">
        <v>0.18146419999999999</v>
      </c>
      <c r="H151">
        <v>6.8080340000000003E-2</v>
      </c>
      <c r="I151">
        <v>-8.6689539999999995E-3</v>
      </c>
      <c r="J151">
        <v>3.1767690000000001E-2</v>
      </c>
      <c r="K151">
        <v>5.1499879999999998E-2</v>
      </c>
      <c r="L151">
        <v>4.8320769999999999E-2</v>
      </c>
      <c r="M151">
        <v>0.7836959</v>
      </c>
      <c r="N151">
        <v>-6.5453709999999998E-2</v>
      </c>
      <c r="O151">
        <v>-5.5354819999999999E-2</v>
      </c>
      <c r="P151">
        <v>0.10190630000000001</v>
      </c>
      <c r="Q151">
        <v>0.56199650000000001</v>
      </c>
      <c r="R151">
        <v>3.8140090000000001E-2</v>
      </c>
      <c r="S151">
        <v>9.2693360000000002E-2</v>
      </c>
      <c r="T151">
        <v>0.30967309999999998</v>
      </c>
      <c r="U151">
        <v>0.25714120000000001</v>
      </c>
      <c r="V151">
        <v>0.37966610000000001</v>
      </c>
      <c r="W151">
        <v>-8.0583619999999995E-3</v>
      </c>
      <c r="X151">
        <v>-0.71725309999999998</v>
      </c>
      <c r="Y151">
        <v>-1.737781</v>
      </c>
      <c r="Z151">
        <v>397.98180000000002</v>
      </c>
      <c r="AA151">
        <v>23.275559999999999</v>
      </c>
      <c r="AB151">
        <v>0.96185319999999996</v>
      </c>
      <c r="AC151">
        <v>23.943110000000001</v>
      </c>
      <c r="AD151">
        <v>292.42790000000002</v>
      </c>
      <c r="AE151">
        <v>-112.42789999999999</v>
      </c>
      <c r="AF151">
        <v>2.062373</v>
      </c>
      <c r="AG151">
        <v>1.879982</v>
      </c>
      <c r="AH151">
        <v>13.38176</v>
      </c>
      <c r="AI151">
        <v>24.08812</v>
      </c>
      <c r="AJ151">
        <v>18000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125.6597</v>
      </c>
      <c r="AQ151">
        <v>1.896252</v>
      </c>
      <c r="AR151">
        <v>3.5371600000000001</v>
      </c>
      <c r="AS151">
        <v>-2.6566719999999999</v>
      </c>
      <c r="AT151">
        <v>-1.1592450000000001E-2</v>
      </c>
      <c r="AU151">
        <v>8.7424210000000002</v>
      </c>
      <c r="AV151">
        <v>22.56391</v>
      </c>
      <c r="AW151">
        <v>35.24288</v>
      </c>
      <c r="AX151">
        <v>3.6470290000000002E-2</v>
      </c>
      <c r="AY151">
        <v>0.1113555</v>
      </c>
      <c r="AZ151">
        <v>8.1417400000000001E-2</v>
      </c>
      <c r="BA151">
        <v>0.2203619</v>
      </c>
      <c r="BB151">
        <v>0.38949149999999999</v>
      </c>
      <c r="BC151">
        <v>22.328970000000002</v>
      </c>
      <c r="BD151">
        <v>217.88446719466668</v>
      </c>
      <c r="BE151">
        <v>203.41417382952349</v>
      </c>
      <c r="BF151">
        <v>12.835559999999999</v>
      </c>
      <c r="BG151">
        <v>12.167</v>
      </c>
      <c r="BH151">
        <v>0.17215539999999999</v>
      </c>
      <c r="BI151">
        <v>0.16667480000000001</v>
      </c>
      <c r="BJ151">
        <v>24.710080000000001</v>
      </c>
      <c r="BK151">
        <v>23.55245</v>
      </c>
      <c r="BL151">
        <v>2.4209520000000002</v>
      </c>
      <c r="BM151">
        <v>2.2489870000000001</v>
      </c>
      <c r="BN151">
        <v>318.3476</v>
      </c>
      <c r="BO151">
        <v>21.587959999999999</v>
      </c>
      <c r="BP151">
        <f t="shared" si="13"/>
        <v>12.529707274521947</v>
      </c>
      <c r="BQ151">
        <f t="shared" si="14"/>
        <v>9.826515918367347E-2</v>
      </c>
      <c r="BR151">
        <f t="shared" si="10"/>
        <v>3.8687070544753338E-3</v>
      </c>
      <c r="BS151">
        <f t="shared" si="11"/>
        <v>10.440126555001541</v>
      </c>
      <c r="BT151" s="12">
        <f t="shared" si="12"/>
        <v>5.469343180940979E-2</v>
      </c>
    </row>
    <row r="152" spans="1:72" x14ac:dyDescent="0.2">
      <c r="A152" s="1">
        <v>38579.708333333336</v>
      </c>
      <c r="B152">
        <v>151</v>
      </c>
      <c r="C152">
        <v>58.03734</v>
      </c>
      <c r="D152">
        <v>4.3071830000000002</v>
      </c>
      <c r="E152">
        <v>0.73135609999999995</v>
      </c>
      <c r="F152">
        <v>2.9583559999999998E-2</v>
      </c>
      <c r="G152">
        <v>0.17508850000000001</v>
      </c>
      <c r="H152">
        <v>3.8544290000000002E-2</v>
      </c>
      <c r="I152">
        <v>-7.2057049999999997E-3</v>
      </c>
      <c r="J152">
        <v>2.9797089999999998E-2</v>
      </c>
      <c r="K152">
        <v>2.321529E-2</v>
      </c>
      <c r="L152">
        <v>4.4425740000000003E-3</v>
      </c>
      <c r="M152">
        <v>0.2201784</v>
      </c>
      <c r="N152">
        <v>-9.022492E-2</v>
      </c>
      <c r="O152">
        <v>1.7058770000000001E-2</v>
      </c>
      <c r="P152">
        <v>-2.8230640000000001E-2</v>
      </c>
      <c r="Q152">
        <v>0.42748399999999998</v>
      </c>
      <c r="R152">
        <v>7.0423760000000002E-2</v>
      </c>
      <c r="S152">
        <v>3.6978459999999998E-2</v>
      </c>
      <c r="T152">
        <v>0.1576775</v>
      </c>
      <c r="U152">
        <v>1.28643E-2</v>
      </c>
      <c r="V152">
        <v>1.9251359999999999E-2</v>
      </c>
      <c r="W152">
        <v>-4.1324970000000003E-2</v>
      </c>
      <c r="X152">
        <v>-0.38933649999999997</v>
      </c>
      <c r="Y152">
        <v>-1.7309890000000001</v>
      </c>
      <c r="Z152">
        <v>408.21480000000003</v>
      </c>
      <c r="AA152">
        <v>22.741499999999998</v>
      </c>
      <c r="AB152">
        <v>0.96501769999999998</v>
      </c>
      <c r="AC152">
        <v>24.081309999999998</v>
      </c>
      <c r="AD152">
        <v>282.67610000000002</v>
      </c>
      <c r="AE152">
        <v>-102.67610000000001</v>
      </c>
      <c r="AF152">
        <v>1.85456</v>
      </c>
      <c r="AG152">
        <v>1.7742340000000001</v>
      </c>
      <c r="AH152">
        <v>13.430099999999999</v>
      </c>
      <c r="AI152">
        <v>16.857469999999999</v>
      </c>
      <c r="AJ152">
        <v>18000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56.645299999999999</v>
      </c>
      <c r="AQ152">
        <v>0.82505620000000002</v>
      </c>
      <c r="AR152">
        <v>0.3211774</v>
      </c>
      <c r="AS152">
        <v>-0.2458119</v>
      </c>
      <c r="AT152">
        <v>-5.8365179999999997E-4</v>
      </c>
      <c r="AU152">
        <v>8.6090870000000006</v>
      </c>
      <c r="AV152">
        <v>21.624320000000001</v>
      </c>
      <c r="AW152">
        <v>-0.12233339999999999</v>
      </c>
      <c r="AX152">
        <v>-1.2617880000000001E-4</v>
      </c>
      <c r="AY152">
        <v>-3.1504360000000002E-2</v>
      </c>
      <c r="AZ152">
        <v>9.8492670000000001E-3</v>
      </c>
      <c r="BA152">
        <v>-1.2351010000000001E-2</v>
      </c>
      <c r="BB152">
        <v>1.721162E-2</v>
      </c>
      <c r="BC152">
        <v>21.602329999999998</v>
      </c>
      <c r="BD152">
        <v>72.871342132666669</v>
      </c>
      <c r="BE152">
        <v>67.86772923116277</v>
      </c>
      <c r="BF152">
        <v>13.28778</v>
      </c>
      <c r="BG152">
        <v>10.047219999999999</v>
      </c>
      <c r="BH152">
        <v>-2.5343800000000001</v>
      </c>
      <c r="BI152">
        <v>0.16949620000000001</v>
      </c>
      <c r="BJ152">
        <v>22.175699999999999</v>
      </c>
      <c r="BK152">
        <v>23.517440000000001</v>
      </c>
      <c r="BL152">
        <v>2.0019339999999999</v>
      </c>
      <c r="BM152">
        <v>1.9253610000000001</v>
      </c>
      <c r="BN152">
        <v>308.65499999999997</v>
      </c>
      <c r="BO152">
        <v>15.84155</v>
      </c>
      <c r="BP152">
        <f t="shared" si="13"/>
        <v>11.247677240875483</v>
      </c>
      <c r="BQ152">
        <f t="shared" si="14"/>
        <v>4.2639678367346938E-2</v>
      </c>
      <c r="BR152">
        <f t="shared" si="10"/>
        <v>1.6787274947774385E-3</v>
      </c>
      <c r="BS152">
        <f t="shared" si="11"/>
        <v>-5.7244710097127154</v>
      </c>
      <c r="BT152" s="12">
        <f t="shared" si="12"/>
        <v>-0.1011032453784165</v>
      </c>
    </row>
    <row r="153" spans="1:72" x14ac:dyDescent="0.2">
      <c r="A153" s="1">
        <v>38579.729166666664</v>
      </c>
      <c r="B153">
        <v>152</v>
      </c>
      <c r="C153">
        <v>55.11683</v>
      </c>
      <c r="D153">
        <v>3.2878210000000001</v>
      </c>
      <c r="E153">
        <v>-0.11025749999999999</v>
      </c>
      <c r="F153">
        <v>2.0972120000000002E-3</v>
      </c>
      <c r="G153">
        <v>4.6649360000000001E-2</v>
      </c>
      <c r="H153">
        <v>1.8668529999999999E-2</v>
      </c>
      <c r="I153">
        <v>2.1267299999999999E-3</v>
      </c>
      <c r="J153">
        <v>4.6119729999999999E-4</v>
      </c>
      <c r="K153">
        <v>2.2096290000000001E-2</v>
      </c>
      <c r="L153">
        <v>3.395735E-3</v>
      </c>
      <c r="M153">
        <v>9.7586039999999999E-2</v>
      </c>
      <c r="N153">
        <v>-6.4388390000000004E-2</v>
      </c>
      <c r="O153">
        <v>2.5712229999999999E-2</v>
      </c>
      <c r="P153">
        <v>-1.3998139999999999E-2</v>
      </c>
      <c r="Q153">
        <v>0.41164469999999997</v>
      </c>
      <c r="R153">
        <v>-8.9255909999999994E-2</v>
      </c>
      <c r="S153">
        <v>6.5117629999999996E-2</v>
      </c>
      <c r="T153">
        <v>0.1886234</v>
      </c>
      <c r="U153">
        <v>-1.8197029999999999E-2</v>
      </c>
      <c r="V153">
        <v>4.0018869999999998E-2</v>
      </c>
      <c r="W153">
        <v>-6.3362920000000003E-2</v>
      </c>
      <c r="X153">
        <v>-0.14949689999999999</v>
      </c>
      <c r="Y153">
        <v>-1.153456</v>
      </c>
      <c r="Z153">
        <v>422.44420000000002</v>
      </c>
      <c r="AA153">
        <v>22.775259999999999</v>
      </c>
      <c r="AB153">
        <v>0.96372000000000002</v>
      </c>
      <c r="AC153">
        <v>23.100580000000001</v>
      </c>
      <c r="AD153">
        <v>277.38479999999998</v>
      </c>
      <c r="AE153">
        <v>-97.384799999999998</v>
      </c>
      <c r="AF153">
        <v>1.2338039999999999</v>
      </c>
      <c r="AG153">
        <v>1.1631039999999999</v>
      </c>
      <c r="AH153">
        <v>13.434279999999999</v>
      </c>
      <c r="AI153">
        <v>19.389800000000001</v>
      </c>
      <c r="AJ153">
        <v>18000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53.914949999999997</v>
      </c>
      <c r="AQ153">
        <v>0.77326329999999999</v>
      </c>
      <c r="AR153">
        <v>0.24125730000000001</v>
      </c>
      <c r="AS153">
        <v>-0.1873552</v>
      </c>
      <c r="AT153">
        <v>8.2325029999999997E-4</v>
      </c>
      <c r="AU153">
        <v>8.4742499999999996</v>
      </c>
      <c r="AV153">
        <v>22.044170000000001</v>
      </c>
      <c r="AW153">
        <v>-1.7723390000000001</v>
      </c>
      <c r="AX153">
        <v>-1.8305109999999999E-3</v>
      </c>
      <c r="AY153">
        <v>-3.4611240000000001E-2</v>
      </c>
      <c r="AZ153">
        <v>0.15710840000000001</v>
      </c>
      <c r="BA153">
        <v>-8.418059E-2</v>
      </c>
      <c r="BB153">
        <v>0.15847320000000001</v>
      </c>
      <c r="BC153">
        <v>21.803940000000001</v>
      </c>
      <c r="BD153">
        <v>70.941465816666678</v>
      </c>
      <c r="BE153">
        <v>65.147521933829594</v>
      </c>
      <c r="BF153">
        <v>11.34529</v>
      </c>
      <c r="BG153">
        <v>6.3365309999999999</v>
      </c>
      <c r="BH153">
        <v>-0.40202710000000003</v>
      </c>
      <c r="BI153">
        <v>0.16927110000000001</v>
      </c>
      <c r="BJ153">
        <v>21.773669999999999</v>
      </c>
      <c r="BK153">
        <v>23.485939999999999</v>
      </c>
      <c r="BL153">
        <v>1.0532980000000001</v>
      </c>
      <c r="BM153">
        <v>1.0116700000000001</v>
      </c>
      <c r="BN153">
        <v>299.01670000000001</v>
      </c>
      <c r="BO153">
        <v>16.102879999999999</v>
      </c>
      <c r="BP153">
        <f t="shared" si="13"/>
        <v>8.7743311330845266</v>
      </c>
      <c r="BQ153">
        <f t="shared" si="14"/>
        <v>4.0493997551020414E-2</v>
      </c>
      <c r="BR153">
        <f t="shared" si="10"/>
        <v>1.594251872087418E-3</v>
      </c>
      <c r="BS153">
        <f t="shared" si="11"/>
        <v>-2.031460199254937</v>
      </c>
      <c r="BT153" s="12">
        <f t="shared" si="12"/>
        <v>-3.6035927191619743E-2</v>
      </c>
    </row>
    <row r="154" spans="1:72" x14ac:dyDescent="0.2">
      <c r="A154" s="1">
        <v>38579.75</v>
      </c>
      <c r="B154">
        <v>153</v>
      </c>
      <c r="C154">
        <v>46.38655</v>
      </c>
      <c r="D154">
        <v>5.037782</v>
      </c>
      <c r="E154">
        <v>2.1700629999999999</v>
      </c>
      <c r="F154">
        <v>9.5051219999999995E-3</v>
      </c>
      <c r="G154">
        <v>9.9508020000000003E-2</v>
      </c>
      <c r="H154">
        <v>1.1943860000000001E-2</v>
      </c>
      <c r="I154">
        <v>-7.3896639999999998E-3</v>
      </c>
      <c r="J154">
        <v>6.5908570000000003E-3</v>
      </c>
      <c r="K154">
        <v>1.8477609999999998E-2</v>
      </c>
      <c r="L154">
        <v>5.2236540000000003E-3</v>
      </c>
      <c r="M154">
        <v>0.20062469999999999</v>
      </c>
      <c r="N154">
        <v>2.9238110000000001E-2</v>
      </c>
      <c r="O154">
        <v>-4.1792410000000002E-2</v>
      </c>
      <c r="P154">
        <v>5.7639370000000002E-3</v>
      </c>
      <c r="Q154">
        <v>0.13894380000000001</v>
      </c>
      <c r="R154">
        <v>1.2608660000000001E-2</v>
      </c>
      <c r="S154">
        <v>2.0293490000000001E-2</v>
      </c>
      <c r="T154">
        <v>0.15743099999999999</v>
      </c>
      <c r="U154">
        <v>1.0386940000000001E-2</v>
      </c>
      <c r="V154">
        <v>4.0541430000000003E-2</v>
      </c>
      <c r="W154">
        <v>-4.5511599999999999E-2</v>
      </c>
      <c r="X154">
        <v>0.1422291</v>
      </c>
      <c r="Y154">
        <v>-0.56052679999999999</v>
      </c>
      <c r="Z154">
        <v>419.39729999999997</v>
      </c>
      <c r="AA154">
        <v>22.70946</v>
      </c>
      <c r="AB154">
        <v>0.95993450000000002</v>
      </c>
      <c r="AC154">
        <v>23.12331</v>
      </c>
      <c r="AD154">
        <v>255.7621</v>
      </c>
      <c r="AE154">
        <v>-75.762150000000005</v>
      </c>
      <c r="AF154">
        <v>0.75575519999999996</v>
      </c>
      <c r="AG154">
        <v>0.57829010000000003</v>
      </c>
      <c r="AH154">
        <v>13.28054</v>
      </c>
      <c r="AI154">
        <v>39.251019999999997</v>
      </c>
      <c r="AJ154">
        <v>18000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45.085360000000001</v>
      </c>
      <c r="AQ154">
        <v>0.64755680000000004</v>
      </c>
      <c r="AR154">
        <v>0.36768919999999999</v>
      </c>
      <c r="AS154">
        <v>-0.28594419999999998</v>
      </c>
      <c r="AT154">
        <v>-4.6622329999999998E-4</v>
      </c>
      <c r="AU154">
        <v>8.4291230000000006</v>
      </c>
      <c r="AV154">
        <v>23.2105</v>
      </c>
      <c r="AW154">
        <v>1.303437</v>
      </c>
      <c r="AX154">
        <v>1.3515280000000001E-3</v>
      </c>
      <c r="AY154">
        <v>4.0591290000000002E-2</v>
      </c>
      <c r="AZ154">
        <v>2.1982959999999999E-2</v>
      </c>
      <c r="BA154">
        <v>-2.3961219999999998E-2</v>
      </c>
      <c r="BB154">
        <v>8.6269730000000003E-2</v>
      </c>
      <c r="BC154">
        <v>21.689499999999999</v>
      </c>
      <c r="BD154">
        <v>34.801751785666667</v>
      </c>
      <c r="BE154">
        <v>31.526192898680865</v>
      </c>
      <c r="BF154">
        <v>8.841825</v>
      </c>
      <c r="BG154">
        <v>7.6368819999999999</v>
      </c>
      <c r="BH154">
        <v>-0.1176739</v>
      </c>
      <c r="BI154">
        <v>0.16884550000000001</v>
      </c>
      <c r="BJ154">
        <v>21.655989999999999</v>
      </c>
      <c r="BK154">
        <v>23.463010000000001</v>
      </c>
      <c r="BL154">
        <v>0.50127429999999995</v>
      </c>
      <c r="BM154">
        <v>0.40901789999999999</v>
      </c>
      <c r="BN154">
        <v>275.41419999999999</v>
      </c>
      <c r="BO154">
        <v>34.749270000000003</v>
      </c>
      <c r="BP154">
        <f t="shared" si="13"/>
        <v>8.2198749516495351</v>
      </c>
      <c r="BQ154">
        <f t="shared" si="14"/>
        <v>3.4079914285714288E-2</v>
      </c>
      <c r="BR154">
        <f t="shared" si="10"/>
        <v>1.3417289088863895E-3</v>
      </c>
      <c r="BS154">
        <f t="shared" si="11"/>
        <v>-28.118014052968672</v>
      </c>
      <c r="BT154" s="12">
        <f t="shared" si="12"/>
        <v>-1.2064545809798426</v>
      </c>
    </row>
    <row r="155" spans="1:72" x14ac:dyDescent="0.2">
      <c r="A155" s="1">
        <v>38579.770833333336</v>
      </c>
      <c r="B155">
        <v>154</v>
      </c>
      <c r="C155">
        <v>1.5540659999999999</v>
      </c>
      <c r="D155">
        <v>-2.4661040000000001</v>
      </c>
      <c r="E155">
        <v>-2.556762</v>
      </c>
      <c r="F155">
        <v>1.7964019999999999E-3</v>
      </c>
      <c r="G155">
        <v>4.3106020000000002E-2</v>
      </c>
      <c r="H155">
        <v>3.3023100000000001E-3</v>
      </c>
      <c r="I155">
        <v>1.8458089999999999E-3</v>
      </c>
      <c r="J155">
        <v>2.13618E-4</v>
      </c>
      <c r="K155">
        <v>7.6083580000000002E-4</v>
      </c>
      <c r="L155">
        <v>-2.538986E-3</v>
      </c>
      <c r="M155">
        <v>3.2621890000000001E-2</v>
      </c>
      <c r="N155">
        <v>1.8196190000000001E-2</v>
      </c>
      <c r="O155">
        <v>2.9385379999999999E-2</v>
      </c>
      <c r="P155">
        <v>-5.0599310000000002E-2</v>
      </c>
      <c r="Q155">
        <v>8.4624389999999994E-2</v>
      </c>
      <c r="R155">
        <v>8.6092260000000004E-2</v>
      </c>
      <c r="S155">
        <v>-0.1947596</v>
      </c>
      <c r="T155">
        <v>0.17281850000000001</v>
      </c>
      <c r="U155">
        <v>-0.2494151</v>
      </c>
      <c r="V155">
        <v>0.64871520000000005</v>
      </c>
      <c r="W155">
        <v>-4.9336360000000003E-2</v>
      </c>
      <c r="X155">
        <v>-0.54672430000000005</v>
      </c>
      <c r="Y155">
        <v>-0.36459039999999998</v>
      </c>
      <c r="Z155">
        <v>387.60860000000002</v>
      </c>
      <c r="AA155">
        <v>21.62311</v>
      </c>
      <c r="AB155">
        <v>0.96677990000000003</v>
      </c>
      <c r="AC155">
        <v>23.001580000000001</v>
      </c>
      <c r="AD155">
        <v>326.3021</v>
      </c>
      <c r="AE155">
        <v>-146.3021</v>
      </c>
      <c r="AF155">
        <v>0.69938049999999996</v>
      </c>
      <c r="AG155">
        <v>0.65714050000000002</v>
      </c>
      <c r="AH155">
        <v>12.94641</v>
      </c>
      <c r="AI155">
        <v>19.906289999999998</v>
      </c>
      <c r="AJ155">
        <v>18000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1.856439</v>
      </c>
      <c r="AQ155">
        <v>2.51871E-2</v>
      </c>
      <c r="AR155">
        <v>-0.18654399999999999</v>
      </c>
      <c r="AS155">
        <v>0.1410169</v>
      </c>
      <c r="AT155">
        <v>1.135882E-2</v>
      </c>
      <c r="AU155">
        <v>8.7311040000000002</v>
      </c>
      <c r="AV155">
        <v>21.067319999999999</v>
      </c>
      <c r="AW155">
        <v>-3.139513</v>
      </c>
      <c r="AX155">
        <v>-3.2322969999999999E-3</v>
      </c>
      <c r="AY155">
        <v>-5.584074E-2</v>
      </c>
      <c r="AZ155">
        <v>-0.20468800000000001</v>
      </c>
      <c r="BA155">
        <v>-0.2434752</v>
      </c>
      <c r="BB155">
        <v>0.72099049999999998</v>
      </c>
      <c r="BC155">
        <v>20.249929999999999</v>
      </c>
      <c r="BD155">
        <v>-43.3049231902</v>
      </c>
      <c r="BE155">
        <v>-39.301724821543921</v>
      </c>
      <c r="BF155">
        <v>6.9188499999999999</v>
      </c>
      <c r="BG155">
        <v>3.6469529999999999</v>
      </c>
      <c r="BH155">
        <v>-1.9512370000000001</v>
      </c>
      <c r="BI155">
        <v>0.1708037</v>
      </c>
      <c r="BJ155">
        <v>19.70476</v>
      </c>
      <c r="BK155">
        <v>23.43055</v>
      </c>
      <c r="BL155">
        <v>0.63606459999999998</v>
      </c>
      <c r="BM155">
        <v>0.61594119999999997</v>
      </c>
      <c r="BN155">
        <v>350.9631</v>
      </c>
      <c r="BO155">
        <v>14.407389999999999</v>
      </c>
      <c r="BP155">
        <f t="shared" si="13"/>
        <v>4.9592019048412794</v>
      </c>
      <c r="BQ155">
        <f t="shared" si="14"/>
        <v>1.1417627755102042E-3</v>
      </c>
      <c r="BR155">
        <f t="shared" si="10"/>
        <v>4.4951290374417488E-5</v>
      </c>
      <c r="BS155">
        <f t="shared" si="11"/>
        <v>-43.348888726385198</v>
      </c>
      <c r="BT155" s="12">
        <f t="shared" si="12"/>
        <v>0.97939406001058016</v>
      </c>
    </row>
    <row r="156" spans="1:72" x14ac:dyDescent="0.2">
      <c r="A156" s="1">
        <v>38579.791666666664</v>
      </c>
      <c r="B156">
        <v>155</v>
      </c>
      <c r="C156">
        <v>-2.150909</v>
      </c>
      <c r="D156">
        <v>-7.5644980000000004</v>
      </c>
      <c r="E156">
        <v>-7.4172459999999996</v>
      </c>
      <c r="F156">
        <v>3.630009E-3</v>
      </c>
      <c r="G156">
        <v>6.0960889999999997E-2</v>
      </c>
      <c r="H156">
        <v>1.77691E-3</v>
      </c>
      <c r="I156">
        <v>-6.9233659999999998E-4</v>
      </c>
      <c r="J156">
        <v>3.6511680000000002E-3</v>
      </c>
      <c r="K156">
        <v>-4.3399129999999999E-4</v>
      </c>
      <c r="L156">
        <v>-7.7081739999999999E-3</v>
      </c>
      <c r="M156">
        <v>6.8604090000000006E-2</v>
      </c>
      <c r="N156">
        <v>-2.102072E-2</v>
      </c>
      <c r="O156">
        <v>2.5605470000000002E-2</v>
      </c>
      <c r="P156">
        <v>-2.435717E-3</v>
      </c>
      <c r="Q156">
        <v>0.18663389999999999</v>
      </c>
      <c r="R156">
        <v>-4.8502620000000003E-2</v>
      </c>
      <c r="S156">
        <v>-0.40386909999999998</v>
      </c>
      <c r="T156">
        <v>4.3402900000000001E-2</v>
      </c>
      <c r="U156">
        <v>8.8564630000000005E-2</v>
      </c>
      <c r="V156">
        <v>1.2079139999999999</v>
      </c>
      <c r="W156">
        <v>-4.5288179999999997E-2</v>
      </c>
      <c r="X156">
        <v>-0.22286700000000001</v>
      </c>
      <c r="Y156">
        <v>0.39797080000000001</v>
      </c>
      <c r="Z156">
        <v>339.92090000000002</v>
      </c>
      <c r="AA156">
        <v>18.558119999999999</v>
      </c>
      <c r="AB156">
        <v>0.97679899999999997</v>
      </c>
      <c r="AC156">
        <v>20.8062</v>
      </c>
      <c r="AD156">
        <v>60.750819999999997</v>
      </c>
      <c r="AE156">
        <v>119.2492</v>
      </c>
      <c r="AF156">
        <v>0.58620989999999995</v>
      </c>
      <c r="AG156">
        <v>0.45612550000000002</v>
      </c>
      <c r="AH156">
        <v>12.70106</v>
      </c>
      <c r="AI156">
        <v>38.15672</v>
      </c>
      <c r="AJ156">
        <v>18000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-1.0589390000000001</v>
      </c>
      <c r="AQ156">
        <v>-2.3940639999999999E-2</v>
      </c>
      <c r="AR156">
        <v>-0.63056699999999999</v>
      </c>
      <c r="AS156">
        <v>0.43746230000000003</v>
      </c>
      <c r="AT156">
        <v>-4.1214399999999997E-3</v>
      </c>
      <c r="AU156">
        <v>9.6045259999999999</v>
      </c>
      <c r="AV156">
        <v>17.90776</v>
      </c>
      <c r="AW156">
        <v>-6.6783900000000003</v>
      </c>
      <c r="AX156">
        <v>-6.8052349999999998E-3</v>
      </c>
      <c r="AY156">
        <v>-4.2962779999999997E-3</v>
      </c>
      <c r="AZ156">
        <v>-0.36230889999999999</v>
      </c>
      <c r="BA156">
        <v>7.5262229999999999E-2</v>
      </c>
      <c r="BB156">
        <v>1.0216780000000001</v>
      </c>
      <c r="BC156">
        <v>17.140250000000002</v>
      </c>
      <c r="BD156">
        <v>-52.71426357</v>
      </c>
      <c r="BE156">
        <v>-47.615691872380964</v>
      </c>
      <c r="BF156">
        <v>3.7377919999999998</v>
      </c>
      <c r="BG156">
        <v>-4.0906359999999999</v>
      </c>
      <c r="BH156">
        <v>-2.0406209999999998</v>
      </c>
      <c r="BI156">
        <v>0.1724781</v>
      </c>
      <c r="BJ156">
        <v>17.66414</v>
      </c>
      <c r="BK156">
        <v>23.384170000000001</v>
      </c>
      <c r="BL156">
        <v>0.1234996</v>
      </c>
      <c r="BM156">
        <v>6.1831169999999998E-2</v>
      </c>
      <c r="BN156">
        <v>52.371209999999998</v>
      </c>
      <c r="BO156">
        <v>57.237900000000003</v>
      </c>
      <c r="BP156">
        <f t="shared" si="13"/>
        <v>-0.51558620115606313</v>
      </c>
      <c r="BQ156">
        <f t="shared" si="14"/>
        <v>-1.5802596734693878E-3</v>
      </c>
      <c r="BR156">
        <f t="shared" si="10"/>
        <v>-6.2214947774385352E-5</v>
      </c>
      <c r="BS156">
        <f t="shared" si="11"/>
        <v>-37.384698671224896</v>
      </c>
      <c r="BT156" s="12">
        <f t="shared" si="12"/>
        <v>0.79372855195236902</v>
      </c>
    </row>
    <row r="157" spans="1:72" x14ac:dyDescent="0.2">
      <c r="A157" s="1">
        <v>38579.8125</v>
      </c>
      <c r="B157">
        <v>156</v>
      </c>
      <c r="C157">
        <v>8.2019040000000007</v>
      </c>
      <c r="D157">
        <v>-5.4607919999999996</v>
      </c>
      <c r="E157">
        <v>-5.9487899999999998</v>
      </c>
      <c r="F157">
        <v>7.6006809999999998E-3</v>
      </c>
      <c r="G157">
        <v>8.7926870000000004E-2</v>
      </c>
      <c r="H157">
        <v>4.066137E-3</v>
      </c>
      <c r="I157">
        <v>7.3726340000000003E-3</v>
      </c>
      <c r="J157">
        <v>2.3269520000000002E-3</v>
      </c>
      <c r="K157">
        <v>3.6108910000000002E-3</v>
      </c>
      <c r="L157">
        <v>-5.5286989999999998E-3</v>
      </c>
      <c r="M157">
        <v>0.15514120000000001</v>
      </c>
      <c r="N157">
        <v>4.5837950000000002E-2</v>
      </c>
      <c r="O157">
        <v>5.1706429999999998E-2</v>
      </c>
      <c r="P157">
        <v>-4.0517919999999999E-2</v>
      </c>
      <c r="Q157">
        <v>6.2451100000000002E-2</v>
      </c>
      <c r="R157">
        <v>1.3645569999999999E-2</v>
      </c>
      <c r="S157">
        <v>1.7174109999999999E-2</v>
      </c>
      <c r="T157">
        <v>5.0686780000000001E-2</v>
      </c>
      <c r="U157">
        <v>-6.3806840000000004E-2</v>
      </c>
      <c r="V157">
        <v>0.64079549999999996</v>
      </c>
      <c r="W157">
        <v>-5.479295E-2</v>
      </c>
      <c r="X157">
        <v>-0.76276089999999996</v>
      </c>
      <c r="Y157">
        <v>0.83252119999999996</v>
      </c>
      <c r="Z157">
        <v>404.96440000000001</v>
      </c>
      <c r="AA157">
        <v>16.569839999999999</v>
      </c>
      <c r="AB157">
        <v>0.98312619999999995</v>
      </c>
      <c r="AC157">
        <v>17.68338</v>
      </c>
      <c r="AD157">
        <v>47.503909999999998</v>
      </c>
      <c r="AE157">
        <v>132.49610000000001</v>
      </c>
      <c r="AF157">
        <v>1.1991210000000001</v>
      </c>
      <c r="AG157">
        <v>1.129113</v>
      </c>
      <c r="AH157">
        <v>12.568379999999999</v>
      </c>
      <c r="AI157">
        <v>19.571739999999998</v>
      </c>
      <c r="AJ157">
        <v>18000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8.810575</v>
      </c>
      <c r="AQ157">
        <v>0.1229652</v>
      </c>
      <c r="AR157">
        <v>-0.41414400000000001</v>
      </c>
      <c r="AS157">
        <v>0.31749110000000003</v>
      </c>
      <c r="AT157">
        <v>3.004521E-3</v>
      </c>
      <c r="AU157">
        <v>8.7561929999999997</v>
      </c>
      <c r="AV157">
        <v>16.19735</v>
      </c>
      <c r="AW157">
        <v>-5.4325950000000001</v>
      </c>
      <c r="AX157">
        <v>-5.500151E-3</v>
      </c>
      <c r="AY157">
        <v>-4.2791990000000002E-2</v>
      </c>
      <c r="AZ157">
        <v>1.8030359999999999E-2</v>
      </c>
      <c r="BA157">
        <v>-6.6321069999999996E-2</v>
      </c>
      <c r="BB157">
        <v>0.60387619999999997</v>
      </c>
      <c r="BC157">
        <v>15.416779999999999</v>
      </c>
      <c r="BD157">
        <v>-48.766643832000007</v>
      </c>
      <c r="BE157">
        <v>-44.748481846927106</v>
      </c>
      <c r="BF157">
        <v>-0.49185699999999999</v>
      </c>
      <c r="BG157">
        <v>-7.5339369999999999</v>
      </c>
      <c r="BH157">
        <v>-1.1144499999999999</v>
      </c>
      <c r="BI157">
        <v>0.17263780000000001</v>
      </c>
      <c r="BJ157">
        <v>16.549689999999998</v>
      </c>
      <c r="BK157">
        <v>23.332319999999999</v>
      </c>
      <c r="BL157">
        <v>0.99746789999999996</v>
      </c>
      <c r="BM157">
        <v>0.94540939999999996</v>
      </c>
      <c r="BN157">
        <v>87.989109999999997</v>
      </c>
      <c r="BO157">
        <v>18.50468</v>
      </c>
      <c r="BP157">
        <f t="shared" si="13"/>
        <v>-4.1981588281831064</v>
      </c>
      <c r="BQ157">
        <f t="shared" si="14"/>
        <v>6.025888653061225E-3</v>
      </c>
      <c r="BR157">
        <f t="shared" si="10"/>
        <v>2.3723971075044194E-4</v>
      </c>
      <c r="BS157">
        <f t="shared" si="11"/>
        <v>-43.291435018744004</v>
      </c>
      <c r="BT157" s="12">
        <f t="shared" si="12"/>
        <v>1.067597784578262</v>
      </c>
    </row>
    <row r="158" spans="1:72" x14ac:dyDescent="0.2">
      <c r="A158" s="1">
        <v>38579.833333333336</v>
      </c>
      <c r="B158">
        <v>157</v>
      </c>
      <c r="C158">
        <v>-0.25814480000000001</v>
      </c>
      <c r="D158">
        <v>-1.03687</v>
      </c>
      <c r="E158">
        <v>-1.020157</v>
      </c>
      <c r="F158">
        <v>2.4486709999999999E-4</v>
      </c>
      <c r="G158">
        <v>1.5748539999999998E-2</v>
      </c>
      <c r="H158">
        <v>2.134323E-3</v>
      </c>
      <c r="I158">
        <v>-2.328454E-4</v>
      </c>
      <c r="J158">
        <v>-8.5412250000000005E-5</v>
      </c>
      <c r="K158">
        <v>-4.7299270000000001E-5</v>
      </c>
      <c r="L158">
        <v>-1.045324E-3</v>
      </c>
      <c r="M158">
        <v>5.2269210000000003E-2</v>
      </c>
      <c r="N158">
        <v>-2.476167E-3</v>
      </c>
      <c r="O158">
        <v>-1.2030459999999999E-3</v>
      </c>
      <c r="P158">
        <v>6.3280219999999998E-2</v>
      </c>
      <c r="Q158">
        <v>0.23388999999999999</v>
      </c>
      <c r="R158">
        <v>2.8338389999999999E-4</v>
      </c>
      <c r="S158">
        <v>0.18740999999999999</v>
      </c>
      <c r="T158">
        <v>1.6219250000000001E-2</v>
      </c>
      <c r="U158">
        <v>-5.5734989999999998E-2</v>
      </c>
      <c r="V158">
        <v>0.63718989999999998</v>
      </c>
      <c r="W158">
        <v>-3.7335130000000001E-2</v>
      </c>
      <c r="X158">
        <v>-0.20188229999999999</v>
      </c>
      <c r="Y158">
        <v>-0.17613799999999999</v>
      </c>
      <c r="Z158">
        <v>387.18639999999999</v>
      </c>
      <c r="AA158">
        <v>15.2943</v>
      </c>
      <c r="AB158">
        <v>0.98730130000000005</v>
      </c>
      <c r="AC158">
        <v>15.382709999999999</v>
      </c>
      <c r="AD158">
        <v>318.89600000000002</v>
      </c>
      <c r="AE158">
        <v>-138.89599999999999</v>
      </c>
      <c r="AF158">
        <v>0.52915979999999996</v>
      </c>
      <c r="AG158">
        <v>0.26791989999999999</v>
      </c>
      <c r="AH158">
        <v>12.51735</v>
      </c>
      <c r="AI158">
        <v>56.912990000000001</v>
      </c>
      <c r="AJ158">
        <v>18000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-0.1154102</v>
      </c>
      <c r="AQ158">
        <v>-2.5683250000000002E-3</v>
      </c>
      <c r="AR158">
        <v>-7.9621269999999994E-2</v>
      </c>
      <c r="AS158">
        <v>6.0545019999999998E-2</v>
      </c>
      <c r="AT158">
        <v>2.6470059999999999E-3</v>
      </c>
      <c r="AU158">
        <v>8.8645150000000008</v>
      </c>
      <c r="AV158">
        <v>14.96114</v>
      </c>
      <c r="AW158">
        <v>-0.743811</v>
      </c>
      <c r="AX158">
        <v>-7.4987600000000001E-4</v>
      </c>
      <c r="AY158">
        <v>6.4129749999999999E-2</v>
      </c>
      <c r="AZ158">
        <v>0.18980820000000001</v>
      </c>
      <c r="BA158">
        <v>-5.8218399999999997E-2</v>
      </c>
      <c r="BB158">
        <v>0.65447940000000004</v>
      </c>
      <c r="BC158">
        <v>14.12678</v>
      </c>
      <c r="BD158">
        <v>-39.417912644133338</v>
      </c>
      <c r="BE158">
        <v>-35.447462287020258</v>
      </c>
      <c r="BF158">
        <v>-4.1756200000000003</v>
      </c>
      <c r="BG158">
        <v>-8.9546299999999999</v>
      </c>
      <c r="BH158">
        <v>-0.57566740000000005</v>
      </c>
      <c r="BI158">
        <v>0.1722815</v>
      </c>
      <c r="BJ158">
        <v>15.974019999999999</v>
      </c>
      <c r="BK158">
        <v>23.290299999999998</v>
      </c>
      <c r="BL158">
        <v>0.28239789999999998</v>
      </c>
      <c r="BM158">
        <v>0.15219469999999999</v>
      </c>
      <c r="BN158">
        <v>339.06220000000002</v>
      </c>
      <c r="BO158">
        <v>55.000300000000003</v>
      </c>
      <c r="BP158">
        <f t="shared" si="13"/>
        <v>-6.6607835107555244</v>
      </c>
      <c r="BQ158">
        <f t="shared" si="14"/>
        <v>-1.8965740408163266E-4</v>
      </c>
      <c r="BR158">
        <f t="shared" si="10"/>
        <v>-7.4668269323477427E-6</v>
      </c>
      <c r="BS158">
        <f t="shared" si="11"/>
        <v>-27.491663976264732</v>
      </c>
      <c r="BT158" s="12">
        <f t="shared" si="12"/>
        <v>0.95501340011937152</v>
      </c>
    </row>
    <row r="159" spans="1:72" x14ac:dyDescent="0.2">
      <c r="A159" s="1">
        <v>38579.854166666664</v>
      </c>
      <c r="B159">
        <v>158</v>
      </c>
      <c r="C159">
        <v>0.81942769999999998</v>
      </c>
      <c r="D159">
        <v>-0.30386150000000001</v>
      </c>
      <c r="E159">
        <v>-0.35203180000000001</v>
      </c>
      <c r="F159">
        <v>1.7605069999999999E-3</v>
      </c>
      <c r="G159">
        <v>4.2138009999999997E-2</v>
      </c>
      <c r="H159">
        <v>3.2808970000000001E-3</v>
      </c>
      <c r="I159">
        <v>1.7732570000000001E-3</v>
      </c>
      <c r="J159">
        <v>-9.1425430000000003E-5</v>
      </c>
      <c r="K159">
        <v>3.4773200000000001E-4</v>
      </c>
      <c r="L159">
        <v>-3.0504410000000001E-4</v>
      </c>
      <c r="M159">
        <v>0.1735274</v>
      </c>
      <c r="N159">
        <v>-3.460208E-2</v>
      </c>
      <c r="O159">
        <v>3.879909E-3</v>
      </c>
      <c r="P159">
        <v>-3.6271249999999998E-2</v>
      </c>
      <c r="Q159">
        <v>0.30522379999999999</v>
      </c>
      <c r="R159">
        <v>-2.9690239999999998E-3</v>
      </c>
      <c r="S159">
        <v>0.207117</v>
      </c>
      <c r="T159">
        <v>4.2769349999999999E-3</v>
      </c>
      <c r="U159">
        <v>-9.4429449999999995E-3</v>
      </c>
      <c r="V159">
        <v>0.33705889999999999</v>
      </c>
      <c r="W159">
        <v>-4.0573989999999997E-2</v>
      </c>
      <c r="X159">
        <v>-0.53228739999999997</v>
      </c>
      <c r="Y159">
        <v>0.15939210000000001</v>
      </c>
      <c r="Z159">
        <v>388.68979999999999</v>
      </c>
      <c r="AA159">
        <v>14.51352</v>
      </c>
      <c r="AB159">
        <v>0.99149290000000001</v>
      </c>
      <c r="AC159">
        <v>13.780189999999999</v>
      </c>
      <c r="AD159">
        <v>16.670200000000001</v>
      </c>
      <c r="AE159">
        <v>163.32980000000001</v>
      </c>
      <c r="AF159">
        <v>0.80085859999999998</v>
      </c>
      <c r="AG159">
        <v>0.55563989999999996</v>
      </c>
      <c r="AH159">
        <v>12.49469</v>
      </c>
      <c r="AI159">
        <v>44.821240000000003</v>
      </c>
      <c r="AJ159">
        <v>18000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0.84846619999999995</v>
      </c>
      <c r="AQ159">
        <v>1.2033729999999999E-2</v>
      </c>
      <c r="AR159">
        <v>-2.325522E-2</v>
      </c>
      <c r="AS159">
        <v>1.7817010000000001E-2</v>
      </c>
      <c r="AT159">
        <v>4.5225050000000002E-4</v>
      </c>
      <c r="AU159">
        <v>8.8360690000000002</v>
      </c>
      <c r="AV159">
        <v>13.75474</v>
      </c>
      <c r="AW159">
        <v>0.10090739999999999</v>
      </c>
      <c r="AX159">
        <v>1.013001E-4</v>
      </c>
      <c r="AY159">
        <v>-3.4665979999999999E-2</v>
      </c>
      <c r="AZ159">
        <v>0.20965790000000001</v>
      </c>
      <c r="BA159">
        <v>-9.7677460000000008E-3</v>
      </c>
      <c r="BB159">
        <v>0.3295073</v>
      </c>
      <c r="BC159">
        <v>13.36598</v>
      </c>
      <c r="BD159">
        <v>-41.534509893733336</v>
      </c>
      <c r="BE159">
        <v>-37.605235244519505</v>
      </c>
      <c r="BF159">
        <v>-6.7801790000000004</v>
      </c>
      <c r="BG159">
        <v>-9.6506150000000002</v>
      </c>
      <c r="BH159">
        <v>-0.65468029999999999</v>
      </c>
      <c r="BI159">
        <v>0.17210149999999999</v>
      </c>
      <c r="BJ159">
        <v>15.31934</v>
      </c>
      <c r="BK159">
        <v>23.251149999999999</v>
      </c>
      <c r="BL159">
        <v>0.55549660000000001</v>
      </c>
      <c r="BM159">
        <v>0.44379170000000001</v>
      </c>
      <c r="BN159">
        <v>45.445680000000003</v>
      </c>
      <c r="BO159">
        <v>36.322899999999997</v>
      </c>
      <c r="BP159">
        <f t="shared" si="13"/>
        <v>-8.3241631200979285</v>
      </c>
      <c r="BQ159">
        <f t="shared" si="14"/>
        <v>6.0202851428571428E-4</v>
      </c>
      <c r="BR159">
        <f t="shared" si="10"/>
        <v>2.3701910011248596E-5</v>
      </c>
      <c r="BS159">
        <f t="shared" si="11"/>
        <v>-29.796638324421579</v>
      </c>
      <c r="BT159" s="12">
        <f t="shared" si="12"/>
        <v>1.0176074905252528</v>
      </c>
    </row>
    <row r="160" spans="1:72" x14ac:dyDescent="0.2">
      <c r="A160" s="1">
        <v>38579.875</v>
      </c>
      <c r="B160">
        <v>159</v>
      </c>
      <c r="C160">
        <v>0.36186469999999998</v>
      </c>
      <c r="D160">
        <v>0.43216739999999998</v>
      </c>
      <c r="E160">
        <v>0.40952830000000001</v>
      </c>
      <c r="F160">
        <v>2.8944090000000001E-3</v>
      </c>
      <c r="G160">
        <v>5.3927860000000001E-2</v>
      </c>
      <c r="H160">
        <v>1.0060760000000001E-3</v>
      </c>
      <c r="I160">
        <v>2.9012249999999999E-3</v>
      </c>
      <c r="J160">
        <v>-2.0150999999999999E-4</v>
      </c>
      <c r="K160">
        <v>1.225504E-4</v>
      </c>
      <c r="L160">
        <v>4.3221040000000001E-4</v>
      </c>
      <c r="M160">
        <v>8.2596729999999993E-2</v>
      </c>
      <c r="N160">
        <v>1.7373199999999998E-2</v>
      </c>
      <c r="O160">
        <v>8.3284510000000006E-3</v>
      </c>
      <c r="P160">
        <v>3.4520309999999998E-2</v>
      </c>
      <c r="Q160">
        <v>0.19492809999999999</v>
      </c>
      <c r="R160">
        <v>-1.6837410000000001E-2</v>
      </c>
      <c r="S160">
        <v>0.1139975</v>
      </c>
      <c r="T160">
        <v>1.892783E-2</v>
      </c>
      <c r="U160">
        <v>-7.4094290000000004E-3</v>
      </c>
      <c r="V160">
        <v>0.3074499</v>
      </c>
      <c r="W160">
        <v>-4.294253E-2</v>
      </c>
      <c r="X160">
        <v>-0.13966339999999999</v>
      </c>
      <c r="Y160">
        <v>2.0395279999999998E-2</v>
      </c>
      <c r="Z160">
        <v>387.16500000000002</v>
      </c>
      <c r="AA160">
        <v>13.412699999999999</v>
      </c>
      <c r="AB160">
        <v>0.99525269999999999</v>
      </c>
      <c r="AC160">
        <v>12.62337</v>
      </c>
      <c r="AD160">
        <v>8.3082890000000003</v>
      </c>
      <c r="AE160">
        <v>171.6917</v>
      </c>
      <c r="AF160">
        <v>0.48303740000000001</v>
      </c>
      <c r="AG160">
        <v>0.14114470000000001</v>
      </c>
      <c r="AH160">
        <v>12.48019</v>
      </c>
      <c r="AI160">
        <v>68.145870000000002</v>
      </c>
      <c r="AJ160">
        <v>18000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0.29902309999999999</v>
      </c>
      <c r="AQ160">
        <v>4.6400110000000003E-3</v>
      </c>
      <c r="AR160">
        <v>3.2768829999999999E-2</v>
      </c>
      <c r="AS160">
        <v>-2.543283E-2</v>
      </c>
      <c r="AT160">
        <v>3.5750639999999998E-4</v>
      </c>
      <c r="AU160">
        <v>8.7565530000000003</v>
      </c>
      <c r="AV160">
        <v>12.69065</v>
      </c>
      <c r="AW160">
        <v>0.80555710000000003</v>
      </c>
      <c r="AX160">
        <v>8.0563729999999999E-4</v>
      </c>
      <c r="AY160">
        <v>4.124622E-2</v>
      </c>
      <c r="AZ160">
        <v>0.1197122</v>
      </c>
      <c r="BA160">
        <v>-7.8798419999999997E-3</v>
      </c>
      <c r="BB160">
        <v>0.30464530000000001</v>
      </c>
      <c r="BC160">
        <v>12.28205</v>
      </c>
      <c r="BD160">
        <v>-34.344860612333335</v>
      </c>
      <c r="BE160">
        <v>-30.792723022141988</v>
      </c>
      <c r="BF160">
        <v>-8.6955819999999999</v>
      </c>
      <c r="BG160">
        <v>-10.09193</v>
      </c>
      <c r="BH160">
        <v>-0.46976570000000001</v>
      </c>
      <c r="BI160">
        <v>0.1718684</v>
      </c>
      <c r="BJ160">
        <v>14.84957</v>
      </c>
      <c r="BK160">
        <v>23.219670000000001</v>
      </c>
      <c r="BL160">
        <v>4.6848359999999999E-2</v>
      </c>
      <c r="BM160">
        <v>4.51977E-2</v>
      </c>
      <c r="BN160">
        <v>336.06619999999998</v>
      </c>
      <c r="BO160">
        <v>15.20429</v>
      </c>
      <c r="BP160">
        <f t="shared" si="13"/>
        <v>-9.4717807129005305</v>
      </c>
      <c r="BQ160">
        <f t="shared" si="14"/>
        <v>2.6585977959183674E-4</v>
      </c>
      <c r="BR160">
        <f t="shared" si="10"/>
        <v>1.0466920456371526E-5</v>
      </c>
      <c r="BS160">
        <f t="shared" si="11"/>
        <v>-22.114974409241459</v>
      </c>
      <c r="BT160" s="12">
        <f t="shared" si="12"/>
        <v>1.0372418858642956</v>
      </c>
    </row>
    <row r="161" spans="1:72" x14ac:dyDescent="0.2">
      <c r="A161" s="1">
        <v>38579.895833333336</v>
      </c>
      <c r="B161">
        <v>160</v>
      </c>
      <c r="C161">
        <v>3.2022719999999998</v>
      </c>
      <c r="D161">
        <v>-7.79941</v>
      </c>
      <c r="E161">
        <v>-7.9703989999999996</v>
      </c>
      <c r="F161">
        <v>8.8821400000000002E-3</v>
      </c>
      <c r="G161">
        <v>9.4444700000000006E-2</v>
      </c>
      <c r="H161">
        <v>1.8550270000000001E-2</v>
      </c>
      <c r="I161">
        <v>-1.762387E-3</v>
      </c>
      <c r="J161">
        <v>8.7439600000000003E-3</v>
      </c>
      <c r="K161">
        <v>1.722723E-3</v>
      </c>
      <c r="L161">
        <v>-7.7960720000000002E-3</v>
      </c>
      <c r="M161">
        <v>0.45037509999999997</v>
      </c>
      <c r="N161">
        <v>-0.12784760000000001</v>
      </c>
      <c r="O161">
        <v>2.3834429999999998E-3</v>
      </c>
      <c r="P161">
        <v>-0.41963980000000001</v>
      </c>
      <c r="Q161">
        <v>1.55769</v>
      </c>
      <c r="R161">
        <v>-0.25300250000000002</v>
      </c>
      <c r="S161">
        <v>-0.104882</v>
      </c>
      <c r="T161">
        <v>6.8957599999999994E-2</v>
      </c>
      <c r="U161">
        <v>8.4648349999999997E-2</v>
      </c>
      <c r="V161">
        <v>0.92694350000000003</v>
      </c>
      <c r="W161">
        <v>-3.8823400000000001E-2</v>
      </c>
      <c r="X161">
        <v>-0.1518428</v>
      </c>
      <c r="Y161">
        <v>-0.76415630000000001</v>
      </c>
      <c r="Z161">
        <v>382.32459999999998</v>
      </c>
      <c r="AA161">
        <v>13.24926</v>
      </c>
      <c r="AB161">
        <v>0.99577780000000005</v>
      </c>
      <c r="AC161">
        <v>11.7668</v>
      </c>
      <c r="AD161">
        <v>281.23860000000002</v>
      </c>
      <c r="AE161">
        <v>-101.23860000000001</v>
      </c>
      <c r="AF161">
        <v>1.3467709999999999</v>
      </c>
      <c r="AG161">
        <v>0.77909629999999996</v>
      </c>
      <c r="AH161">
        <v>12.46677</v>
      </c>
      <c r="AI161">
        <v>52.588149999999999</v>
      </c>
      <c r="AJ161">
        <v>18000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4.2034440000000002</v>
      </c>
      <c r="AQ161">
        <v>5.3914120000000003E-2</v>
      </c>
      <c r="AR161">
        <v>-0.59581919999999999</v>
      </c>
      <c r="AS161">
        <v>0.45926719999999999</v>
      </c>
      <c r="AT161">
        <v>-4.0889100000000003E-3</v>
      </c>
      <c r="AU161">
        <v>8.8210200000000007</v>
      </c>
      <c r="AV161">
        <v>12.529450000000001</v>
      </c>
      <c r="AW161">
        <v>-5.9361110000000004</v>
      </c>
      <c r="AX161">
        <v>-5.9335710000000003E-3</v>
      </c>
      <c r="AY161">
        <v>-0.3944513</v>
      </c>
      <c r="AZ161">
        <v>-7.9606570000000001E-2</v>
      </c>
      <c r="BA161">
        <v>7.4273900000000004E-2</v>
      </c>
      <c r="BB161">
        <v>0.8218046</v>
      </c>
      <c r="BC161">
        <v>12.150130000000001</v>
      </c>
      <c r="BD161">
        <v>-31.144622389000002</v>
      </c>
      <c r="BE161">
        <v>-28.346397800247804</v>
      </c>
      <c r="BF161">
        <v>-10.098050000000001</v>
      </c>
      <c r="BG161">
        <v>-9.6841500000000007</v>
      </c>
      <c r="BH161">
        <v>-0.2107058</v>
      </c>
      <c r="BI161">
        <v>0.17144899999999999</v>
      </c>
      <c r="BJ161">
        <v>14.638870000000001</v>
      </c>
      <c r="BK161">
        <v>23.194469999999999</v>
      </c>
      <c r="BL161">
        <v>1.1657439999999999</v>
      </c>
      <c r="BM161">
        <v>0.68220320000000001</v>
      </c>
      <c r="BN161">
        <v>301.63569999999999</v>
      </c>
      <c r="BO161">
        <v>52.167490000000001</v>
      </c>
      <c r="BP161">
        <f t="shared" si="13"/>
        <v>-9.9260802654194951</v>
      </c>
      <c r="BQ161">
        <f t="shared" si="14"/>
        <v>2.3526896326530613E-3</v>
      </c>
      <c r="BR161">
        <f t="shared" si="10"/>
        <v>9.2625576088703205E-5</v>
      </c>
      <c r="BS161">
        <f t="shared" si="11"/>
        <v>-13.823179534828309</v>
      </c>
      <c r="BT161" s="12">
        <f t="shared" si="12"/>
        <v>0.75043112089094344</v>
      </c>
    </row>
    <row r="162" spans="1:72" x14ac:dyDescent="0.2">
      <c r="A162" s="1">
        <v>38579.916666666664</v>
      </c>
      <c r="B162">
        <v>161</v>
      </c>
      <c r="C162">
        <v>5.1148680000000004</v>
      </c>
      <c r="D162">
        <v>-11.05674</v>
      </c>
      <c r="E162">
        <v>-11.30775</v>
      </c>
      <c r="F162">
        <v>1.4554900000000001E-2</v>
      </c>
      <c r="G162">
        <v>0.1213322</v>
      </c>
      <c r="H162">
        <v>2.508964E-2</v>
      </c>
      <c r="I162">
        <v>8.3079429999999999E-3</v>
      </c>
      <c r="J162">
        <v>-1.2153209999999999E-2</v>
      </c>
      <c r="K162">
        <v>2.679744E-3</v>
      </c>
      <c r="L162">
        <v>-1.113131E-2</v>
      </c>
      <c r="M162">
        <v>0.29741689999999998</v>
      </c>
      <c r="N162">
        <v>-0.3028883</v>
      </c>
      <c r="O162">
        <v>6.962583E-2</v>
      </c>
      <c r="P162">
        <v>-0.29532950000000002</v>
      </c>
      <c r="Q162">
        <v>0.76115060000000001</v>
      </c>
      <c r="R162">
        <v>-0.10651910000000001</v>
      </c>
      <c r="S162">
        <v>0.3307098</v>
      </c>
      <c r="T162">
        <v>4.2405449999999997E-2</v>
      </c>
      <c r="U162">
        <v>-0.17266190000000001</v>
      </c>
      <c r="V162">
        <v>0.85989499999999996</v>
      </c>
      <c r="W162">
        <v>-3.4916540000000003E-2</v>
      </c>
      <c r="X162">
        <v>-0.66818630000000001</v>
      </c>
      <c r="Y162">
        <v>1.3804259999999999</v>
      </c>
      <c r="Z162">
        <v>378.49599999999998</v>
      </c>
      <c r="AA162">
        <v>15.96414</v>
      </c>
      <c r="AB162">
        <v>0.98868299999999998</v>
      </c>
      <c r="AC162">
        <v>11.741339999999999</v>
      </c>
      <c r="AD162">
        <v>64.171009999999995</v>
      </c>
      <c r="AE162">
        <v>115.82899999999999</v>
      </c>
      <c r="AF162">
        <v>1.6904459999999999</v>
      </c>
      <c r="AG162">
        <v>1.533639</v>
      </c>
      <c r="AH162">
        <v>12.45528</v>
      </c>
      <c r="AI162">
        <v>24.66986</v>
      </c>
      <c r="AJ162">
        <v>18000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6.5385739999999997</v>
      </c>
      <c r="AQ162">
        <v>8.7427210000000005E-2</v>
      </c>
      <c r="AR162">
        <v>-0.86448729999999996</v>
      </c>
      <c r="AS162">
        <v>0.6466459</v>
      </c>
      <c r="AT162">
        <v>8.2246230000000004E-3</v>
      </c>
      <c r="AU162">
        <v>9.0227550000000001</v>
      </c>
      <c r="AV162">
        <v>14.532690000000001</v>
      </c>
      <c r="AW162">
        <v>-10.71496</v>
      </c>
      <c r="AX162">
        <v>-1.078724E-2</v>
      </c>
      <c r="AY162">
        <v>-0.2953653</v>
      </c>
      <c r="AZ162">
        <v>0.34582439999999998</v>
      </c>
      <c r="BA162">
        <v>-0.1741627</v>
      </c>
      <c r="BB162">
        <v>0.84801009999999999</v>
      </c>
      <c r="BC162">
        <v>14.79275</v>
      </c>
      <c r="BD162">
        <v>-27.185304814733335</v>
      </c>
      <c r="BE162">
        <v>-25.179438234538669</v>
      </c>
      <c r="BF162">
        <v>-10.92028</v>
      </c>
      <c r="BG162">
        <v>-8.7799169999999993</v>
      </c>
      <c r="BH162">
        <v>0.24063680000000001</v>
      </c>
      <c r="BI162">
        <v>0.17059659999999999</v>
      </c>
      <c r="BJ162">
        <v>14.8795</v>
      </c>
      <c r="BK162">
        <v>23.175799999999999</v>
      </c>
      <c r="BL162">
        <v>1.55206</v>
      </c>
      <c r="BM162">
        <v>1.437495</v>
      </c>
      <c r="BN162">
        <v>97.270150000000001</v>
      </c>
      <c r="BO162">
        <v>22.006769999999999</v>
      </c>
      <c r="BP162">
        <f t="shared" si="13"/>
        <v>-9.8101874455301612</v>
      </c>
      <c r="BQ162">
        <f t="shared" si="14"/>
        <v>3.7578622040816329E-3</v>
      </c>
      <c r="BR162">
        <f t="shared" si="10"/>
        <v>1.4794733086935565E-4</v>
      </c>
      <c r="BS162">
        <f t="shared" si="11"/>
        <v>-9.4273787890085075</v>
      </c>
      <c r="BT162" s="12">
        <f t="shared" si="12"/>
        <v>0.61339221530242738</v>
      </c>
    </row>
    <row r="163" spans="1:72" x14ac:dyDescent="0.2">
      <c r="A163" s="1">
        <v>38579.9375</v>
      </c>
      <c r="B163">
        <v>162</v>
      </c>
      <c r="C163">
        <v>18.97268</v>
      </c>
      <c r="D163">
        <v>-28.05397</v>
      </c>
      <c r="E163">
        <v>-29.071919999999999</v>
      </c>
      <c r="F163">
        <v>3.9729229999999997E-2</v>
      </c>
      <c r="G163">
        <v>0.201266</v>
      </c>
      <c r="H163">
        <v>5.9957219999999999E-2</v>
      </c>
      <c r="I163">
        <v>3.9002639999999998E-2</v>
      </c>
      <c r="J163">
        <v>1.0940389999999999E-2</v>
      </c>
      <c r="K163">
        <v>9.1919240000000006E-3</v>
      </c>
      <c r="L163">
        <v>-2.847092E-2</v>
      </c>
      <c r="M163">
        <v>0.45445289999999999</v>
      </c>
      <c r="N163">
        <v>7.5483129999999996E-2</v>
      </c>
      <c r="O163">
        <v>5.6322209999999998E-2</v>
      </c>
      <c r="P163">
        <v>-0.14221909999999999</v>
      </c>
      <c r="Q163">
        <v>0.60406919999999997</v>
      </c>
      <c r="R163">
        <v>2.4959889999999998E-2</v>
      </c>
      <c r="S163">
        <v>2.2163490000000001E-2</v>
      </c>
      <c r="T163">
        <v>1.8026449999999999E-2</v>
      </c>
      <c r="U163">
        <v>-4.3166660000000003E-2</v>
      </c>
      <c r="V163">
        <v>0.15777379999999999</v>
      </c>
      <c r="W163">
        <v>-6.8040459999999997E-2</v>
      </c>
      <c r="X163">
        <v>-2.12053</v>
      </c>
      <c r="Y163">
        <v>1.2642690000000001</v>
      </c>
      <c r="Z163">
        <v>407.14359999999999</v>
      </c>
      <c r="AA163">
        <v>18.195</v>
      </c>
      <c r="AB163">
        <v>0.98077499999999995</v>
      </c>
      <c r="AC163">
        <v>13.12682</v>
      </c>
      <c r="AD163">
        <v>30.80359</v>
      </c>
      <c r="AE163">
        <v>149.19640000000001</v>
      </c>
      <c r="AF163">
        <v>2.5997219999999999</v>
      </c>
      <c r="AG163">
        <v>2.4688110000000001</v>
      </c>
      <c r="AH163">
        <v>12.446400000000001</v>
      </c>
      <c r="AI163">
        <v>18.176500000000001</v>
      </c>
      <c r="AJ163">
        <v>18000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22.428290000000001</v>
      </c>
      <c r="AQ163">
        <v>0.30231360000000002</v>
      </c>
      <c r="AR163">
        <v>-2.1307040000000002</v>
      </c>
      <c r="AS163">
        <v>1.627227</v>
      </c>
      <c r="AT163">
        <v>2.0229940000000002E-3</v>
      </c>
      <c r="AU163">
        <v>8.7683099999999996</v>
      </c>
      <c r="AV163">
        <v>16.88504</v>
      </c>
      <c r="AW163">
        <v>-29.029859999999999</v>
      </c>
      <c r="AX163">
        <v>-2.9461319999999999E-2</v>
      </c>
      <c r="AY163">
        <v>-0.1537541</v>
      </c>
      <c r="AZ163">
        <v>1.438614E-2</v>
      </c>
      <c r="BA163">
        <v>-4.5864929999999998E-2</v>
      </c>
      <c r="BB163">
        <v>0.1688924</v>
      </c>
      <c r="BC163">
        <v>16.952259999999999</v>
      </c>
      <c r="BD163">
        <v>-26.925374626200004</v>
      </c>
      <c r="BE163">
        <v>-25.474664870124311</v>
      </c>
      <c r="BF163">
        <v>-11.015700000000001</v>
      </c>
      <c r="BG163">
        <v>-7.9896599999999998</v>
      </c>
      <c r="BH163">
        <v>0.24448590000000001</v>
      </c>
      <c r="BI163">
        <v>0.17002</v>
      </c>
      <c r="BJ163">
        <v>15.123989999999999</v>
      </c>
      <c r="BK163">
        <v>23.167059999999999</v>
      </c>
      <c r="BL163">
        <v>2.7058559999999998</v>
      </c>
      <c r="BM163">
        <v>2.5477560000000001</v>
      </c>
      <c r="BN163">
        <v>59.035609999999998</v>
      </c>
      <c r="BO163">
        <v>19.579339999999998</v>
      </c>
      <c r="BP163">
        <f t="shared" si="13"/>
        <v>-9.462156801095448</v>
      </c>
      <c r="BQ163">
        <f t="shared" si="14"/>
        <v>1.3939111836734694E-2</v>
      </c>
      <c r="BR163">
        <f t="shared" si="10"/>
        <v>5.4878393058010609E-4</v>
      </c>
      <c r="BS163">
        <f t="shared" si="11"/>
        <v>-6.9312180690288621</v>
      </c>
      <c r="BT163" s="12">
        <f t="shared" si="12"/>
        <v>0.43286273700215111</v>
      </c>
    </row>
    <row r="164" spans="1:72" x14ac:dyDescent="0.2">
      <c r="A164" s="1">
        <v>38579.958333333336</v>
      </c>
      <c r="B164">
        <v>163</v>
      </c>
      <c r="C164">
        <v>7.0796450000000002</v>
      </c>
      <c r="D164">
        <v>-14.62344</v>
      </c>
      <c r="E164">
        <v>-14.992319999999999</v>
      </c>
      <c r="F164">
        <v>1.9793109999999999E-2</v>
      </c>
      <c r="G164">
        <v>0.14207549999999999</v>
      </c>
      <c r="H164">
        <v>4.793505E-2</v>
      </c>
      <c r="I164">
        <v>1.9941790000000001E-2</v>
      </c>
      <c r="J164">
        <v>3.1269280000000002E-3</v>
      </c>
      <c r="K164">
        <v>3.6499810000000001E-3</v>
      </c>
      <c r="L164">
        <v>-1.484399E-2</v>
      </c>
      <c r="M164">
        <v>0.31069790000000003</v>
      </c>
      <c r="N164">
        <v>-0.1475167</v>
      </c>
      <c r="O164">
        <v>3.8658690000000002E-2</v>
      </c>
      <c r="P164">
        <v>-0.1032375</v>
      </c>
      <c r="Q164">
        <v>0.26133810000000002</v>
      </c>
      <c r="R164">
        <v>-2.609264E-2</v>
      </c>
      <c r="S164">
        <v>6.7078620000000005E-2</v>
      </c>
      <c r="T164">
        <v>1.290469E-2</v>
      </c>
      <c r="U164">
        <v>-2.9306700000000001E-2</v>
      </c>
      <c r="V164">
        <v>0.1023637</v>
      </c>
      <c r="W164">
        <v>-9.3777170000000007E-2</v>
      </c>
      <c r="X164">
        <v>-2.2450670000000001</v>
      </c>
      <c r="Y164">
        <v>0.65044139999999995</v>
      </c>
      <c r="Z164">
        <v>417.35320000000002</v>
      </c>
      <c r="AA164">
        <v>18.134460000000001</v>
      </c>
      <c r="AB164">
        <v>0.98056299999999996</v>
      </c>
      <c r="AC164">
        <v>14.80303</v>
      </c>
      <c r="AD164">
        <v>16.157389999999999</v>
      </c>
      <c r="AE164">
        <v>163.8426</v>
      </c>
      <c r="AF164">
        <v>2.383054</v>
      </c>
      <c r="AG164">
        <v>2.3373919999999999</v>
      </c>
      <c r="AH164">
        <v>12.43838</v>
      </c>
      <c r="AI164">
        <v>11.21237</v>
      </c>
      <c r="AJ164">
        <v>18000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8.9059539999999995</v>
      </c>
      <c r="AQ164">
        <v>0.1153783</v>
      </c>
      <c r="AR164">
        <v>-1.093796</v>
      </c>
      <c r="AS164">
        <v>0.84789130000000001</v>
      </c>
      <c r="AT164">
        <v>1.372638E-3</v>
      </c>
      <c r="AU164">
        <v>8.637753</v>
      </c>
      <c r="AV164">
        <v>16.9709</v>
      </c>
      <c r="AW164">
        <v>-14.60332</v>
      </c>
      <c r="AX164">
        <v>-1.4823569999999999E-2</v>
      </c>
      <c r="AY164">
        <v>-0.1125147</v>
      </c>
      <c r="AZ164">
        <v>7.3648279999999997E-2</v>
      </c>
      <c r="BA164">
        <v>-3.1563710000000002E-2</v>
      </c>
      <c r="BB164">
        <v>0.1153936</v>
      </c>
      <c r="BC164">
        <v>16.927820000000001</v>
      </c>
      <c r="BD164">
        <v>-23.147960183666669</v>
      </c>
      <c r="BE164">
        <v>-21.836019892946204</v>
      </c>
      <c r="BF164">
        <v>-10.53454</v>
      </c>
      <c r="BG164">
        <v>-6.7948810000000002</v>
      </c>
      <c r="BH164">
        <v>0.14928150000000001</v>
      </c>
      <c r="BI164">
        <v>0.16964860000000001</v>
      </c>
      <c r="BJ164">
        <v>15.27327</v>
      </c>
      <c r="BK164">
        <v>23.161000000000001</v>
      </c>
      <c r="BL164">
        <v>2.6131720000000001</v>
      </c>
      <c r="BM164">
        <v>2.5661309999999999</v>
      </c>
      <c r="BN164">
        <v>43.7134</v>
      </c>
      <c r="BO164">
        <v>10.867710000000001</v>
      </c>
      <c r="BP164">
        <f t="shared" si="13"/>
        <v>-8.6399776231251124</v>
      </c>
      <c r="BQ164">
        <f t="shared" si="14"/>
        <v>5.2013718367346943E-3</v>
      </c>
      <c r="BR164">
        <f t="shared" si="10"/>
        <v>2.0477841876908248E-4</v>
      </c>
      <c r="BS164">
        <f t="shared" si="11"/>
        <v>-5.6522472698210926</v>
      </c>
      <c r="BT164" s="12">
        <f t="shared" si="12"/>
        <v>0.42832897578295825</v>
      </c>
    </row>
    <row r="165" spans="1:72" x14ac:dyDescent="0.2">
      <c r="A165" s="1">
        <v>38579.979166666664</v>
      </c>
      <c r="B165">
        <v>164</v>
      </c>
      <c r="C165">
        <v>-6.2614780000000003</v>
      </c>
      <c r="D165">
        <v>1.4365140000000001</v>
      </c>
      <c r="E165">
        <v>1.809245</v>
      </c>
      <c r="F165">
        <v>4.5790309999999999E-3</v>
      </c>
      <c r="G165">
        <v>6.8258639999999995E-2</v>
      </c>
      <c r="H165">
        <v>2.9351309999999999E-2</v>
      </c>
      <c r="I165">
        <v>4.3685199999999999E-3</v>
      </c>
      <c r="J165">
        <v>1.6200539999999999E-3</v>
      </c>
      <c r="K165">
        <v>-2.6079739999999999E-3</v>
      </c>
      <c r="L165">
        <v>1.454884E-3</v>
      </c>
      <c r="M165">
        <v>0.20272999999999999</v>
      </c>
      <c r="N165">
        <v>-0.1317333</v>
      </c>
      <c r="O165">
        <v>5.34986E-2</v>
      </c>
      <c r="P165">
        <v>-0.1952758</v>
      </c>
      <c r="Q165">
        <v>0.20727290000000001</v>
      </c>
      <c r="R165">
        <v>-6.4455490000000004E-2</v>
      </c>
      <c r="S165">
        <v>0.21928919999999999</v>
      </c>
      <c r="T165">
        <v>6.3192499999999999E-2</v>
      </c>
      <c r="U165">
        <v>-0.17269950000000001</v>
      </c>
      <c r="V165">
        <v>0.52871159999999995</v>
      </c>
      <c r="W165">
        <v>-9.0565370000000006E-2</v>
      </c>
      <c r="X165">
        <v>-1.442037</v>
      </c>
      <c r="Y165">
        <v>8.7151199999999998E-2</v>
      </c>
      <c r="Z165">
        <v>386.33190000000002</v>
      </c>
      <c r="AA165">
        <v>17.169589999999999</v>
      </c>
      <c r="AB165">
        <v>0.9827844</v>
      </c>
      <c r="AC165">
        <v>15.673920000000001</v>
      </c>
      <c r="AD165">
        <v>3.4585569999999999</v>
      </c>
      <c r="AE165">
        <v>176.54140000000001</v>
      </c>
      <c r="AF165">
        <v>1.5037560000000001</v>
      </c>
      <c r="AG165">
        <v>1.4446680000000001</v>
      </c>
      <c r="AH165">
        <v>12.43032</v>
      </c>
      <c r="AI165">
        <v>16.05622</v>
      </c>
      <c r="AJ165">
        <v>18000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-6.3634550000000001</v>
      </c>
      <c r="AQ165">
        <v>-9.3201759999999995E-2</v>
      </c>
      <c r="AR165">
        <v>0.1116665</v>
      </c>
      <c r="AS165">
        <v>-8.3512509999999998E-2</v>
      </c>
      <c r="AT165">
        <v>8.1285650000000008E-3</v>
      </c>
      <c r="AU165">
        <v>8.9705460000000006</v>
      </c>
      <c r="AV165">
        <v>16.259070000000001</v>
      </c>
      <c r="AW165">
        <v>2.2207940000000002</v>
      </c>
      <c r="AX165">
        <v>2.2491920000000001E-3</v>
      </c>
      <c r="AY165">
        <v>-0.19761509999999999</v>
      </c>
      <c r="AZ165">
        <v>0.22284760000000001</v>
      </c>
      <c r="BA165">
        <v>-0.17216980000000001</v>
      </c>
      <c r="BB165">
        <v>0.52912510000000001</v>
      </c>
      <c r="BC165">
        <v>15.9549</v>
      </c>
      <c r="BD165">
        <v>-28.729628091866669</v>
      </c>
      <c r="BE165">
        <v>-26.555404487944546</v>
      </c>
      <c r="BF165">
        <v>-9.7768599999999992</v>
      </c>
      <c r="BG165">
        <v>-6.1032349999999997</v>
      </c>
      <c r="BH165">
        <v>-0.1132002</v>
      </c>
      <c r="BI165">
        <v>0.16945080000000001</v>
      </c>
      <c r="BJ165">
        <v>15.160069999999999</v>
      </c>
      <c r="BK165">
        <v>23.148399999999999</v>
      </c>
      <c r="BL165">
        <v>2.0329329999999999</v>
      </c>
      <c r="BM165">
        <v>1.9762869999999999</v>
      </c>
      <c r="BN165">
        <v>29.018350000000002</v>
      </c>
      <c r="BO165">
        <v>13.52097</v>
      </c>
      <c r="BP165">
        <f t="shared" si="13"/>
        <v>-7.9587982772194739</v>
      </c>
      <c r="BQ165">
        <f t="shared" si="14"/>
        <v>-4.6002695510204087E-3</v>
      </c>
      <c r="BR165">
        <f t="shared" si="10"/>
        <v>-1.811129744496224E-4</v>
      </c>
      <c r="BS165">
        <f t="shared" si="11"/>
        <v>-13.771642210725073</v>
      </c>
      <c r="BT165" s="12">
        <f t="shared" si="12"/>
        <v>0.74054599289103951</v>
      </c>
    </row>
    <row r="166" spans="1:72" x14ac:dyDescent="0.2">
      <c r="A166" s="1">
        <v>38580</v>
      </c>
      <c r="B166">
        <v>165</v>
      </c>
      <c r="C166">
        <v>1.9191370000000001</v>
      </c>
      <c r="D166">
        <v>-11.21965</v>
      </c>
      <c r="E166">
        <v>-11.29222</v>
      </c>
      <c r="F166">
        <v>1.8902769999999999E-2</v>
      </c>
      <c r="G166">
        <v>0.13834160000000001</v>
      </c>
      <c r="H166">
        <v>1.6841689999999999E-2</v>
      </c>
      <c r="I166">
        <v>1.8706299999999999E-2</v>
      </c>
      <c r="J166">
        <v>4.0438180000000002E-3</v>
      </c>
      <c r="K166">
        <v>1.4156139999999999E-3</v>
      </c>
      <c r="L166">
        <v>-1.1306699999999999E-2</v>
      </c>
      <c r="M166">
        <v>0.56186469999999999</v>
      </c>
      <c r="N166">
        <v>0.14782790000000001</v>
      </c>
      <c r="O166">
        <v>-1.6342450000000001E-2</v>
      </c>
      <c r="P166">
        <v>-0.18478310000000001</v>
      </c>
      <c r="Q166">
        <v>0.1711068</v>
      </c>
      <c r="R166">
        <v>2.8256139999999999E-4</v>
      </c>
      <c r="S166">
        <v>-5.8162739999999997E-2</v>
      </c>
      <c r="T166">
        <v>7.2623599999999998E-3</v>
      </c>
      <c r="U166">
        <v>-5.6389099999999996E-3</v>
      </c>
      <c r="V166">
        <v>0.1040949</v>
      </c>
      <c r="W166">
        <v>-7.0166329999999999E-2</v>
      </c>
      <c r="X166">
        <v>-1.3263780000000001</v>
      </c>
      <c r="Y166">
        <v>-0.8256426</v>
      </c>
      <c r="Z166">
        <v>341.87810000000002</v>
      </c>
      <c r="AA166">
        <v>15.83</v>
      </c>
      <c r="AB166">
        <v>0.98768840000000002</v>
      </c>
      <c r="AC166">
        <v>15.485390000000001</v>
      </c>
      <c r="AD166">
        <v>328.09859999999998</v>
      </c>
      <c r="AE166">
        <v>-148.0986</v>
      </c>
      <c r="AF166">
        <v>1.6228279999999999</v>
      </c>
      <c r="AG166">
        <v>1.5623590000000001</v>
      </c>
      <c r="AH166">
        <v>12.420769999999999</v>
      </c>
      <c r="AI166">
        <v>15.635680000000001</v>
      </c>
      <c r="AJ166">
        <v>18000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3.454097</v>
      </c>
      <c r="AQ166">
        <v>4.3695499999999998E-2</v>
      </c>
      <c r="AR166">
        <v>-0.92276530000000001</v>
      </c>
      <c r="AS166">
        <v>0.65589050000000004</v>
      </c>
      <c r="AT166">
        <v>2.682195E-4</v>
      </c>
      <c r="AU166">
        <v>9.4811779999999999</v>
      </c>
      <c r="AV166">
        <v>14.739599999999999</v>
      </c>
      <c r="AW166">
        <v>-9.1554090000000006</v>
      </c>
      <c r="AX166">
        <v>-9.2264440000000003E-3</v>
      </c>
      <c r="AY166">
        <v>-0.18240519999999999</v>
      </c>
      <c r="AZ166">
        <v>-6.2072549999999997E-2</v>
      </c>
      <c r="BA166">
        <v>-4.6377279999999998E-3</v>
      </c>
      <c r="BB166">
        <v>9.7880969999999998E-2</v>
      </c>
      <c r="BC166">
        <v>14.59854</v>
      </c>
      <c r="BD166">
        <v>-26.915205686466667</v>
      </c>
      <c r="BE166">
        <v>-24.945722236827219</v>
      </c>
      <c r="BF166">
        <v>-9.1788600000000002</v>
      </c>
      <c r="BG166">
        <v>-5.9571069999999997</v>
      </c>
      <c r="BH166">
        <v>-0.1833439</v>
      </c>
      <c r="BI166">
        <v>0.16953280000000001</v>
      </c>
      <c r="BJ166">
        <v>14.97673</v>
      </c>
      <c r="BK166">
        <v>23.142469999999999</v>
      </c>
      <c r="BL166">
        <v>1.6771739999999999</v>
      </c>
      <c r="BM166">
        <v>1.6175170000000001</v>
      </c>
      <c r="BN166">
        <v>352.55</v>
      </c>
      <c r="BO166">
        <v>15.27665</v>
      </c>
      <c r="BP166">
        <f t="shared" si="13"/>
        <v>-7.5983558628605499</v>
      </c>
      <c r="BQ166">
        <f t="shared" si="14"/>
        <v>1.4099782040816328E-3</v>
      </c>
      <c r="BR166">
        <f t="shared" si="10"/>
        <v>5.5510952916599715E-5</v>
      </c>
      <c r="BS166">
        <f t="shared" si="11"/>
        <v>-8.0468533739666697</v>
      </c>
      <c r="BT166" s="12">
        <f t="shared" si="12"/>
        <v>0.46386599559242875</v>
      </c>
    </row>
    <row r="167" spans="1:72" x14ac:dyDescent="0.2">
      <c r="A167" s="1">
        <v>38580.020833333336</v>
      </c>
      <c r="B167">
        <v>166</v>
      </c>
      <c r="C167">
        <v>5.9452550000000004</v>
      </c>
      <c r="D167">
        <v>-13.3217</v>
      </c>
      <c r="E167">
        <v>-13.62562</v>
      </c>
      <c r="F167">
        <v>8.6441759999999999E-3</v>
      </c>
      <c r="G167">
        <v>9.352742E-2</v>
      </c>
      <c r="H167">
        <v>1.3427069999999999E-2</v>
      </c>
      <c r="I167">
        <v>8.5950790000000003E-3</v>
      </c>
      <c r="J167">
        <v>1.6251880000000001E-3</v>
      </c>
      <c r="K167">
        <v>3.1514939999999999E-3</v>
      </c>
      <c r="L167">
        <v>-1.3418090000000001E-2</v>
      </c>
      <c r="M167">
        <v>0.74864580000000003</v>
      </c>
      <c r="N167">
        <v>-0.47389019999999998</v>
      </c>
      <c r="O167">
        <v>3.7531229999999999E-2</v>
      </c>
      <c r="P167">
        <v>-0.1277431</v>
      </c>
      <c r="Q167">
        <v>0.75362130000000005</v>
      </c>
      <c r="R167">
        <v>-6.9206440000000001E-3</v>
      </c>
      <c r="S167">
        <v>-1.262362E-2</v>
      </c>
      <c r="T167">
        <v>1.547869E-2</v>
      </c>
      <c r="U167">
        <v>-6.5315349999999994E-2</v>
      </c>
      <c r="V167">
        <v>0.30259760000000002</v>
      </c>
      <c r="W167">
        <v>-4.654672E-2</v>
      </c>
      <c r="X167">
        <v>-0.36399110000000001</v>
      </c>
      <c r="Y167">
        <v>5.0359139999999997E-2</v>
      </c>
      <c r="Z167">
        <v>358.73140000000001</v>
      </c>
      <c r="AA167">
        <v>15.754009999999999</v>
      </c>
      <c r="AB167">
        <v>0.98820189999999997</v>
      </c>
      <c r="AC167">
        <v>14.84788</v>
      </c>
      <c r="AD167">
        <v>7.8770290000000003</v>
      </c>
      <c r="AE167">
        <v>172.12299999999999</v>
      </c>
      <c r="AF167">
        <v>1.177813</v>
      </c>
      <c r="AG167">
        <v>0.36745830000000002</v>
      </c>
      <c r="AH167">
        <v>12.4102</v>
      </c>
      <c r="AI167">
        <v>67.186869999999999</v>
      </c>
      <c r="AJ167">
        <v>18000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7.6896459999999998</v>
      </c>
      <c r="AQ167">
        <v>0.10544539999999999</v>
      </c>
      <c r="AR167">
        <v>-1.070862</v>
      </c>
      <c r="AS167">
        <v>0.7789741</v>
      </c>
      <c r="AT167">
        <v>3.109189E-3</v>
      </c>
      <c r="AU167">
        <v>9.2711579999999998</v>
      </c>
      <c r="AV167">
        <v>14.628</v>
      </c>
      <c r="AW167">
        <v>-12.271599999999999</v>
      </c>
      <c r="AX167">
        <v>-1.2360390000000001E-2</v>
      </c>
      <c r="AY167">
        <v>-0.1209037</v>
      </c>
      <c r="AZ167">
        <v>-9.0189780000000004E-3</v>
      </c>
      <c r="BA167">
        <v>-6.3795130000000005E-2</v>
      </c>
      <c r="BB167">
        <v>0.28986119999999999</v>
      </c>
      <c r="BC167">
        <v>14.577360000000001</v>
      </c>
      <c r="BD167">
        <v>-16.654758828933335</v>
      </c>
      <c r="BE167">
        <v>-15.012461644745613</v>
      </c>
      <c r="BF167">
        <v>-8.9171589999999998</v>
      </c>
      <c r="BG167">
        <v>-6.0259479999999996</v>
      </c>
      <c r="BH167">
        <v>-0.14905360000000001</v>
      </c>
      <c r="BI167">
        <v>0.16946359999999999</v>
      </c>
      <c r="BJ167">
        <v>14.827669999999999</v>
      </c>
      <c r="BK167">
        <v>23.1328</v>
      </c>
      <c r="BL167">
        <v>0.9906798</v>
      </c>
      <c r="BM167">
        <v>0.1971869</v>
      </c>
      <c r="BN167">
        <v>40.146250000000002</v>
      </c>
      <c r="BO167">
        <v>72.491969999999995</v>
      </c>
      <c r="BP167">
        <f t="shared" si="13"/>
        <v>-7.4962434834660057</v>
      </c>
      <c r="BQ167">
        <f t="shared" si="14"/>
        <v>4.3679424489795927E-3</v>
      </c>
      <c r="BR167">
        <f t="shared" si="10"/>
        <v>1.7196623814880288E-4</v>
      </c>
      <c r="BS167">
        <f t="shared" si="11"/>
        <v>-0.13977316127960826</v>
      </c>
      <c r="BT167" s="12">
        <f t="shared" si="12"/>
        <v>1.85962086624442E-2</v>
      </c>
    </row>
    <row r="168" spans="1:72" x14ac:dyDescent="0.2">
      <c r="A168" s="1">
        <v>38580.041666666664</v>
      </c>
      <c r="B168">
        <v>167</v>
      </c>
      <c r="C168">
        <v>10.587350000000001</v>
      </c>
      <c r="D168">
        <v>-17.635819999999999</v>
      </c>
      <c r="E168">
        <v>-18.18966</v>
      </c>
      <c r="F168">
        <v>3.3336770000000002E-2</v>
      </c>
      <c r="G168">
        <v>0.18372379999999999</v>
      </c>
      <c r="H168">
        <v>6.0541449999999997E-2</v>
      </c>
      <c r="I168">
        <v>-9.6267490000000004E-3</v>
      </c>
      <c r="J168">
        <v>-3.2352539999999999E-2</v>
      </c>
      <c r="K168">
        <v>5.2710400000000003E-3</v>
      </c>
      <c r="L168">
        <v>-1.7773770000000001E-2</v>
      </c>
      <c r="M168">
        <v>0.63695579999999996</v>
      </c>
      <c r="N168">
        <v>-0.63875130000000002</v>
      </c>
      <c r="O168">
        <v>1.9844850000000001E-2</v>
      </c>
      <c r="P168">
        <v>-0.17678659999999999</v>
      </c>
      <c r="Q168">
        <v>1.4031940000000001</v>
      </c>
      <c r="R168">
        <v>-4.5472360000000003E-2</v>
      </c>
      <c r="S168">
        <v>0.26716230000000002</v>
      </c>
      <c r="T168">
        <v>1.162387E-2</v>
      </c>
      <c r="U168">
        <v>-3.4132240000000001E-2</v>
      </c>
      <c r="V168">
        <v>0.16603519999999999</v>
      </c>
      <c r="W168">
        <v>-1.809357E-2</v>
      </c>
      <c r="X168">
        <v>0.35767179999999998</v>
      </c>
      <c r="Y168">
        <v>1.809002</v>
      </c>
      <c r="Z168">
        <v>356.1028</v>
      </c>
      <c r="AA168">
        <v>16.09496</v>
      </c>
      <c r="AB168">
        <v>0.98762669999999997</v>
      </c>
      <c r="AC168">
        <v>14.54438</v>
      </c>
      <c r="AD168">
        <v>101.1841</v>
      </c>
      <c r="AE168">
        <v>78.815849999999998</v>
      </c>
      <c r="AF168">
        <v>2.1968540000000001</v>
      </c>
      <c r="AG168">
        <v>1.844022</v>
      </c>
      <c r="AH168">
        <v>12.400090000000001</v>
      </c>
      <c r="AI168">
        <v>32.461480000000002</v>
      </c>
      <c r="AJ168">
        <v>18000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12.86134</v>
      </c>
      <c r="AQ168">
        <v>0.18152070000000001</v>
      </c>
      <c r="AR168">
        <v>-1.4248019999999999</v>
      </c>
      <c r="AS168">
        <v>1.0307029999999999</v>
      </c>
      <c r="AT168">
        <v>1.622999E-3</v>
      </c>
      <c r="AU168">
        <v>9.3168500000000005</v>
      </c>
      <c r="AV168">
        <v>14.786580000000001</v>
      </c>
      <c r="AW168">
        <v>-17.119520000000001</v>
      </c>
      <c r="AX168">
        <v>-1.7253419999999998E-2</v>
      </c>
      <c r="AY168">
        <v>-0.1688384</v>
      </c>
      <c r="AZ168">
        <v>0.26506180000000001</v>
      </c>
      <c r="BA168">
        <v>-3.5116849999999998E-2</v>
      </c>
      <c r="BB168">
        <v>0.16205159999999999</v>
      </c>
      <c r="BC168">
        <v>14.93305</v>
      </c>
      <c r="BD168">
        <v>-22.388423052666671</v>
      </c>
      <c r="BE168">
        <v>-20.884410289800979</v>
      </c>
      <c r="BF168">
        <v>-8.8239319999999992</v>
      </c>
      <c r="BG168">
        <v>-5.8385389999999999</v>
      </c>
      <c r="BH168">
        <v>-7.3928830000000003E-3</v>
      </c>
      <c r="BI168">
        <v>0.1693712</v>
      </c>
      <c r="BJ168">
        <v>14.82028</v>
      </c>
      <c r="BK168">
        <v>23.12914</v>
      </c>
      <c r="BL168">
        <v>2.3072879999999998</v>
      </c>
      <c r="BM168">
        <v>2.0121250000000002</v>
      </c>
      <c r="BN168">
        <v>132.55439999999999</v>
      </c>
      <c r="BO168">
        <v>28.97109</v>
      </c>
      <c r="BP168">
        <f t="shared" si="13"/>
        <v>-7.3324599668904327</v>
      </c>
      <c r="BQ168">
        <f t="shared" si="14"/>
        <v>7.7784612244897961E-3</v>
      </c>
      <c r="BR168">
        <f t="shared" si="10"/>
        <v>3.0623863088542508E-4</v>
      </c>
      <c r="BS168">
        <f t="shared" si="11"/>
        <v>-6.5034803229105478</v>
      </c>
      <c r="BT168" s="12">
        <f t="shared" si="12"/>
        <v>0.47989257397999363</v>
      </c>
    </row>
    <row r="169" spans="1:72" x14ac:dyDescent="0.2">
      <c r="A169" s="1">
        <v>38580.0625</v>
      </c>
      <c r="B169">
        <v>168</v>
      </c>
      <c r="C169">
        <v>29.662289999999999</v>
      </c>
      <c r="D169">
        <v>-23.035889999999998</v>
      </c>
      <c r="E169">
        <v>-24.72044</v>
      </c>
      <c r="F169">
        <v>2.2837929999999999E-2</v>
      </c>
      <c r="G169">
        <v>0.1523283</v>
      </c>
      <c r="H169">
        <v>9.5706650000000004E-2</v>
      </c>
      <c r="I169">
        <v>-2.1990590000000001E-2</v>
      </c>
      <c r="J169">
        <v>7.4051109999999998E-3</v>
      </c>
      <c r="K169">
        <v>1.3265030000000001E-2</v>
      </c>
      <c r="L169">
        <v>-2.3296250000000001E-2</v>
      </c>
      <c r="M169">
        <v>0.52847770000000005</v>
      </c>
      <c r="N169">
        <v>-0.49652200000000002</v>
      </c>
      <c r="O169">
        <v>-7.2851589999999994E-2</v>
      </c>
      <c r="P169">
        <v>1.5881240000000001E-2</v>
      </c>
      <c r="Q169">
        <v>2.0028030000000001</v>
      </c>
      <c r="R169">
        <v>0.1711482</v>
      </c>
      <c r="S169">
        <v>0.2660669</v>
      </c>
      <c r="T169">
        <v>3.5327799999999999E-2</v>
      </c>
      <c r="U169">
        <v>-2.109101E-2</v>
      </c>
      <c r="V169">
        <v>0.20631169999999999</v>
      </c>
      <c r="W169">
        <v>-1.845254E-2</v>
      </c>
      <c r="X169">
        <v>-2.270929E-2</v>
      </c>
      <c r="Y169">
        <v>1.964663</v>
      </c>
      <c r="Z169">
        <v>373.19240000000002</v>
      </c>
      <c r="AA169">
        <v>17.027640000000002</v>
      </c>
      <c r="AB169">
        <v>0.98422750000000003</v>
      </c>
      <c r="AC169">
        <v>14.751150000000001</v>
      </c>
      <c r="AD169">
        <v>89.337770000000006</v>
      </c>
      <c r="AE169">
        <v>90.662239999999997</v>
      </c>
      <c r="AF169">
        <v>2.2360679999999999</v>
      </c>
      <c r="AG169">
        <v>1.9647939999999999</v>
      </c>
      <c r="AH169">
        <v>12.39128</v>
      </c>
      <c r="AI169">
        <v>28.21285</v>
      </c>
      <c r="AJ169">
        <v>18000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32.366669999999999</v>
      </c>
      <c r="AQ169">
        <v>0.47066940000000002</v>
      </c>
      <c r="AR169">
        <v>-1.8335570000000001</v>
      </c>
      <c r="AS169">
        <v>1.3414969999999999</v>
      </c>
      <c r="AT169">
        <v>9.9586560000000006E-4</v>
      </c>
      <c r="AU169">
        <v>9.1812419999999992</v>
      </c>
      <c r="AV169">
        <v>15.799469999999999</v>
      </c>
      <c r="AW169">
        <v>-23.925170000000001</v>
      </c>
      <c r="AX169">
        <v>-2.4195580000000001E-2</v>
      </c>
      <c r="AY169">
        <v>2.0518049999999999E-2</v>
      </c>
      <c r="AZ169">
        <v>0.24881980000000001</v>
      </c>
      <c r="BA169">
        <v>-2.4227470000000001E-2</v>
      </c>
      <c r="BB169">
        <v>0.2018846</v>
      </c>
      <c r="BC169">
        <v>15.81382</v>
      </c>
      <c r="BD169">
        <v>-45.244492888000003</v>
      </c>
      <c r="BE169">
        <v>-42.321364301771091</v>
      </c>
      <c r="BF169">
        <v>-8.5871379999999995</v>
      </c>
      <c r="BG169">
        <v>-6.1776540000000004</v>
      </c>
      <c r="BH169">
        <v>-0.19582749999999999</v>
      </c>
      <c r="BI169">
        <v>0.16941600000000001</v>
      </c>
      <c r="BJ169">
        <v>14.62445</v>
      </c>
      <c r="BK169">
        <v>23.12134</v>
      </c>
      <c r="BL169">
        <v>2.2877860000000001</v>
      </c>
      <c r="BM169">
        <v>2.1131880000000001</v>
      </c>
      <c r="BN169">
        <v>120.7316</v>
      </c>
      <c r="BO169">
        <v>22.376740000000002</v>
      </c>
      <c r="BP169">
        <f t="shared" si="13"/>
        <v>-7.4148321102484713</v>
      </c>
      <c r="BQ169">
        <f t="shared" si="14"/>
        <v>2.1792702857142857E-2</v>
      </c>
      <c r="BR169">
        <f t="shared" si="10"/>
        <v>8.5798042744656918E-4</v>
      </c>
      <c r="BS169">
        <f t="shared" si="11"/>
        <v>-41.532932191522619</v>
      </c>
      <c r="BT169" s="12">
        <f t="shared" si="12"/>
        <v>1.1898326640882786</v>
      </c>
    </row>
    <row r="170" spans="1:72" x14ac:dyDescent="0.2">
      <c r="A170" s="1">
        <v>38580.083333333336</v>
      </c>
      <c r="B170">
        <v>169</v>
      </c>
      <c r="C170">
        <v>0.337113</v>
      </c>
      <c r="D170">
        <v>-4.9159110000000004</v>
      </c>
      <c r="E170">
        <v>-4.922701</v>
      </c>
      <c r="F170">
        <v>2.2043509999999999E-2</v>
      </c>
      <c r="G170">
        <v>0.14909939999999999</v>
      </c>
      <c r="H170">
        <v>1.203301E-2</v>
      </c>
      <c r="I170">
        <v>-1.9521600000000001E-3</v>
      </c>
      <c r="J170">
        <v>2.2144750000000001E-2</v>
      </c>
      <c r="K170">
        <v>4.1052729999999999E-4</v>
      </c>
      <c r="L170">
        <v>-4.934595E-3</v>
      </c>
      <c r="M170">
        <v>0.37111889999999997</v>
      </c>
      <c r="N170">
        <v>-0.1206122</v>
      </c>
      <c r="O170">
        <v>-4.722635E-2</v>
      </c>
      <c r="P170">
        <v>0.28222199999999997</v>
      </c>
      <c r="Q170">
        <v>1.1093170000000001</v>
      </c>
      <c r="R170">
        <v>3.9784739999999999E-2</v>
      </c>
      <c r="S170">
        <v>7.5453480000000003E-2</v>
      </c>
      <c r="T170">
        <v>4.4697420000000002E-2</v>
      </c>
      <c r="U170">
        <v>-0.1933087</v>
      </c>
      <c r="V170">
        <v>1.1764049999999999</v>
      </c>
      <c r="W170">
        <v>-5.4344499999999997E-2</v>
      </c>
      <c r="X170">
        <v>0.1229426</v>
      </c>
      <c r="Y170">
        <v>-0.51158680000000001</v>
      </c>
      <c r="Z170">
        <v>372.59100000000001</v>
      </c>
      <c r="AA170">
        <v>14.466810000000001</v>
      </c>
      <c r="AB170">
        <v>0.99158290000000004</v>
      </c>
      <c r="AC170">
        <v>14.608639999999999</v>
      </c>
      <c r="AD170">
        <v>256.4871</v>
      </c>
      <c r="AE170">
        <v>-76.487120000000004</v>
      </c>
      <c r="AF170">
        <v>1.094012</v>
      </c>
      <c r="AG170">
        <v>0.52615199999999995</v>
      </c>
      <c r="AH170">
        <v>12.38279</v>
      </c>
      <c r="AI170">
        <v>58.357230000000001</v>
      </c>
      <c r="AJ170">
        <v>18000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1.0016860000000001</v>
      </c>
      <c r="AQ170">
        <v>1.062141E-2</v>
      </c>
      <c r="AR170">
        <v>-0.38683679999999998</v>
      </c>
      <c r="AS170">
        <v>0.288358</v>
      </c>
      <c r="AT170">
        <v>9.2625669999999993E-3</v>
      </c>
      <c r="AU170">
        <v>9.0803170000000009</v>
      </c>
      <c r="AV170">
        <v>13.6859</v>
      </c>
      <c r="AW170">
        <v>-4.6371830000000003</v>
      </c>
      <c r="AX170">
        <v>-4.6548079999999999E-3</v>
      </c>
      <c r="AY170">
        <v>0.29448059999999998</v>
      </c>
      <c r="AZ170">
        <v>5.3089549999999999E-2</v>
      </c>
      <c r="BA170">
        <v>-0.1969407</v>
      </c>
      <c r="BB170">
        <v>1.1791149999999999</v>
      </c>
      <c r="BC170">
        <v>13.31311</v>
      </c>
      <c r="BD170">
        <v>-38.886185541066666</v>
      </c>
      <c r="BE170">
        <v>-35.183041324439706</v>
      </c>
      <c r="BF170">
        <v>-8.4618420000000008</v>
      </c>
      <c r="BG170">
        <v>-6.860271</v>
      </c>
      <c r="BH170">
        <v>-0.75097270000000005</v>
      </c>
      <c r="BI170">
        <v>0.17002519999999999</v>
      </c>
      <c r="BJ170">
        <v>13.873480000000001</v>
      </c>
      <c r="BK170">
        <v>23.107199999999999</v>
      </c>
      <c r="BL170">
        <v>0.85837439999999998</v>
      </c>
      <c r="BM170">
        <v>0.4751512</v>
      </c>
      <c r="BN170">
        <v>265.97300000000001</v>
      </c>
      <c r="BO170">
        <v>54.121830000000003</v>
      </c>
      <c r="BP170">
        <f t="shared" si="13"/>
        <v>-7.785529910884776</v>
      </c>
      <c r="BQ170">
        <f t="shared" si="14"/>
        <v>2.4767485714285715E-4</v>
      </c>
      <c r="BR170">
        <f t="shared" si="10"/>
        <v>9.7509786276715413E-6</v>
      </c>
      <c r="BS170">
        <f t="shared" si="11"/>
        <v>-22.818713413554931</v>
      </c>
      <c r="BT170" s="12">
        <f t="shared" si="12"/>
        <v>0.83287540496343637</v>
      </c>
    </row>
    <row r="171" spans="1:72" x14ac:dyDescent="0.2">
      <c r="A171" s="1">
        <v>38580.104166666664</v>
      </c>
      <c r="B171">
        <v>170</v>
      </c>
      <c r="C171">
        <v>-1.2548820000000001</v>
      </c>
      <c r="D171">
        <v>-5.7370919999999996</v>
      </c>
      <c r="E171">
        <v>-5.6407090000000002</v>
      </c>
      <c r="F171">
        <v>1.671573E-3</v>
      </c>
      <c r="G171">
        <v>4.0976319999999997E-2</v>
      </c>
      <c r="H171">
        <v>9.2393660000000006E-3</v>
      </c>
      <c r="I171">
        <v>1.5974209999999999E-3</v>
      </c>
      <c r="J171">
        <v>5.1718939999999996E-4</v>
      </c>
      <c r="K171">
        <v>-1.8115110000000001E-4</v>
      </c>
      <c r="L171">
        <v>-5.7359990000000003E-3</v>
      </c>
      <c r="M171">
        <v>9.4365569999999996E-2</v>
      </c>
      <c r="N171">
        <v>-4.2195749999999997E-2</v>
      </c>
      <c r="O171">
        <v>1.064852E-3</v>
      </c>
      <c r="P171">
        <v>-1.4328469999999999E-2</v>
      </c>
      <c r="Q171">
        <v>0.3114459</v>
      </c>
      <c r="R171">
        <v>3.5351480000000001E-3</v>
      </c>
      <c r="S171">
        <v>-1.3958180000000001E-2</v>
      </c>
      <c r="T171">
        <v>5.7433529999999997E-3</v>
      </c>
      <c r="U171">
        <v>2.644577E-2</v>
      </c>
      <c r="V171">
        <v>0.19509960000000001</v>
      </c>
      <c r="W171">
        <v>-3.9030490000000001E-2</v>
      </c>
      <c r="X171">
        <v>-0.86426689999999995</v>
      </c>
      <c r="Y171">
        <v>0.75722679999999998</v>
      </c>
      <c r="Z171">
        <v>350.80279999999999</v>
      </c>
      <c r="AA171">
        <v>13.60228</v>
      </c>
      <c r="AB171">
        <v>0.99554149999999997</v>
      </c>
      <c r="AC171">
        <v>13.39486</v>
      </c>
      <c r="AD171">
        <v>41.223210000000002</v>
      </c>
      <c r="AE171">
        <v>138.77680000000001</v>
      </c>
      <c r="AF171">
        <v>1.2263550000000001</v>
      </c>
      <c r="AG171">
        <v>1.149065</v>
      </c>
      <c r="AH171">
        <v>12.372809999999999</v>
      </c>
      <c r="AI171">
        <v>20.33474</v>
      </c>
      <c r="AJ171">
        <v>18000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-0.44200869999999998</v>
      </c>
      <c r="AQ171">
        <v>-1.18619E-2</v>
      </c>
      <c r="AR171">
        <v>-0.463061</v>
      </c>
      <c r="AS171">
        <v>0.33795019999999998</v>
      </c>
      <c r="AT171">
        <v>-1.2776129999999999E-3</v>
      </c>
      <c r="AU171">
        <v>9.3097089999999998</v>
      </c>
      <c r="AV171">
        <v>12.511670000000001</v>
      </c>
      <c r="AW171">
        <v>-5.1120679999999998</v>
      </c>
      <c r="AX171">
        <v>-5.1110929999999997E-3</v>
      </c>
      <c r="AY171">
        <v>-1.367648E-2</v>
      </c>
      <c r="AZ171">
        <v>-1.0539099999999999E-2</v>
      </c>
      <c r="BA171">
        <v>2.487348E-2</v>
      </c>
      <c r="BB171">
        <v>0.1740575</v>
      </c>
      <c r="BC171">
        <v>12.41484</v>
      </c>
      <c r="BD171">
        <v>-36.664605544333334</v>
      </c>
      <c r="BE171">
        <v>-33.659170846295559</v>
      </c>
      <c r="BF171">
        <v>-9.0723509999999994</v>
      </c>
      <c r="BG171">
        <v>-7.8397040000000002</v>
      </c>
      <c r="BH171">
        <v>-0.38832470000000002</v>
      </c>
      <c r="BI171">
        <v>0.1700576</v>
      </c>
      <c r="BJ171">
        <v>13.48516</v>
      </c>
      <c r="BK171">
        <v>23.08999</v>
      </c>
      <c r="BL171">
        <v>0.89359010000000005</v>
      </c>
      <c r="BM171">
        <v>0.83693300000000004</v>
      </c>
      <c r="BN171">
        <v>78.370059999999995</v>
      </c>
      <c r="BO171">
        <v>20.39592</v>
      </c>
      <c r="BP171">
        <f t="shared" si="13"/>
        <v>-8.5203944995803731</v>
      </c>
      <c r="BQ171">
        <f t="shared" si="14"/>
        <v>-9.2195412244897967E-4</v>
      </c>
      <c r="BR171">
        <f t="shared" si="10"/>
        <v>-3.6297406395629126E-5</v>
      </c>
      <c r="BS171">
        <f t="shared" si="11"/>
        <v>-18.146802346715187</v>
      </c>
      <c r="BT171" s="12">
        <f t="shared" si="12"/>
        <v>0.72186498246508246</v>
      </c>
    </row>
    <row r="172" spans="1:72" x14ac:dyDescent="0.2">
      <c r="A172" s="1">
        <v>38580.125</v>
      </c>
      <c r="B172">
        <v>171</v>
      </c>
      <c r="C172">
        <v>1.8575900000000001</v>
      </c>
      <c r="D172">
        <v>1.6578710000000001</v>
      </c>
      <c r="E172">
        <v>1.543391</v>
      </c>
      <c r="F172">
        <v>5.693956E-3</v>
      </c>
      <c r="G172">
        <v>7.5587249999999995E-2</v>
      </c>
      <c r="H172">
        <v>5.3412879999999996E-3</v>
      </c>
      <c r="I172">
        <v>5.5464470000000004E-3</v>
      </c>
      <c r="J172">
        <v>-1.371218E-3</v>
      </c>
      <c r="K172">
        <v>6.5724010000000005E-4</v>
      </c>
      <c r="L172">
        <v>1.6558090000000001E-3</v>
      </c>
      <c r="M172">
        <v>0.44275779999999998</v>
      </c>
      <c r="N172">
        <v>-0.17831130000000001</v>
      </c>
      <c r="O172">
        <v>-2.38085E-2</v>
      </c>
      <c r="P172">
        <v>-2.8011399999999999E-2</v>
      </c>
      <c r="Q172">
        <v>0.25193330000000003</v>
      </c>
      <c r="R172">
        <v>1.135162E-2</v>
      </c>
      <c r="S172">
        <v>0.1126033</v>
      </c>
      <c r="T172">
        <v>2.782155E-2</v>
      </c>
      <c r="U172">
        <v>9.898991E-2</v>
      </c>
      <c r="V172">
        <v>0.52140189999999997</v>
      </c>
      <c r="W172">
        <v>-4.3712429999999997E-2</v>
      </c>
      <c r="X172">
        <v>0.41938310000000001</v>
      </c>
      <c r="Y172">
        <v>2.2679029999999999E-3</v>
      </c>
      <c r="Z172">
        <v>363.09359999999998</v>
      </c>
      <c r="AA172">
        <v>12.9444</v>
      </c>
      <c r="AB172">
        <v>0.996591</v>
      </c>
      <c r="AC172">
        <v>12.356640000000001</v>
      </c>
      <c r="AD172">
        <v>179.6902</v>
      </c>
      <c r="AE172">
        <v>0.309836</v>
      </c>
      <c r="AF172">
        <v>0.8501919</v>
      </c>
      <c r="AG172">
        <v>0.41938920000000002</v>
      </c>
      <c r="AH172">
        <v>12.364000000000001</v>
      </c>
      <c r="AI172">
        <v>57.658819999999999</v>
      </c>
      <c r="AJ172">
        <v>18000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1.603666</v>
      </c>
      <c r="AQ172">
        <v>2.5291319999999999E-2</v>
      </c>
      <c r="AR172">
        <v>0.13089580000000001</v>
      </c>
      <c r="AS172">
        <v>-9.7736909999999996E-2</v>
      </c>
      <c r="AT172">
        <v>-4.7911400000000002E-3</v>
      </c>
      <c r="AU172">
        <v>9.1110220000000002</v>
      </c>
      <c r="AV172">
        <v>12.247120000000001</v>
      </c>
      <c r="AW172">
        <v>2.3129050000000002</v>
      </c>
      <c r="AX172">
        <v>2.3100289999999999E-3</v>
      </c>
      <c r="AY172">
        <v>-2.1362200000000001E-2</v>
      </c>
      <c r="AZ172">
        <v>0.1068924</v>
      </c>
      <c r="BA172">
        <v>9.1178529999999994E-2</v>
      </c>
      <c r="BB172">
        <v>0.4557563</v>
      </c>
      <c r="BC172">
        <v>11.8209</v>
      </c>
      <c r="BD172">
        <v>-30.540566035400001</v>
      </c>
      <c r="BE172">
        <v>-27.562772865477154</v>
      </c>
      <c r="BF172">
        <v>-9.8964379999999998</v>
      </c>
      <c r="BG172">
        <v>-8.2085439999999998</v>
      </c>
      <c r="BH172">
        <v>-6.3651079999999999E-2</v>
      </c>
      <c r="BI172">
        <v>0.16979559999999999</v>
      </c>
      <c r="BJ172">
        <v>13.4215</v>
      </c>
      <c r="BK172">
        <v>23.077750000000002</v>
      </c>
      <c r="BL172">
        <v>0.71130139999999997</v>
      </c>
      <c r="BM172">
        <v>0.53551159999999998</v>
      </c>
      <c r="BN172">
        <v>188.64590000000001</v>
      </c>
      <c r="BO172">
        <v>40.267530000000001</v>
      </c>
      <c r="BP172">
        <f t="shared" si="13"/>
        <v>-9.0630384183788646</v>
      </c>
      <c r="BQ172">
        <f t="shared" si="14"/>
        <v>1.36476E-3</v>
      </c>
      <c r="BR172">
        <f t="shared" si="10"/>
        <v>5.3730708661417324E-5</v>
      </c>
      <c r="BS172">
        <f t="shared" si="11"/>
        <v>-22.015195447098289</v>
      </c>
      <c r="BT172" s="12">
        <f t="shared" si="12"/>
        <v>1.1900276466158359</v>
      </c>
    </row>
    <row r="173" spans="1:72" x14ac:dyDescent="0.2">
      <c r="A173" s="1">
        <v>38580.145833333336</v>
      </c>
      <c r="B173">
        <v>172</v>
      </c>
      <c r="C173">
        <v>-2.4462860000000002</v>
      </c>
      <c r="D173">
        <v>-4.2062939999999998</v>
      </c>
      <c r="E173">
        <v>-4.0455329999999998</v>
      </c>
      <c r="F173">
        <v>1.145018E-3</v>
      </c>
      <c r="G173">
        <v>3.3896339999999997E-2</v>
      </c>
      <c r="H173">
        <v>5.5179019999999999E-3</v>
      </c>
      <c r="I173">
        <v>2.8508139999999999E-4</v>
      </c>
      <c r="J173">
        <v>1.113033E-3</v>
      </c>
      <c r="K173">
        <v>-7.5552940000000004E-4</v>
      </c>
      <c r="L173">
        <v>-4.2011640000000003E-3</v>
      </c>
      <c r="M173">
        <v>0.41695739999999998</v>
      </c>
      <c r="N173">
        <v>0.16056809999999999</v>
      </c>
      <c r="O173">
        <v>-7.0831279999999996E-2</v>
      </c>
      <c r="P173">
        <v>0.38459130000000002</v>
      </c>
      <c r="Q173">
        <v>0.16312650000000001</v>
      </c>
      <c r="R173">
        <v>-5.0024889999999997E-3</v>
      </c>
      <c r="S173">
        <v>0.26685029999999998</v>
      </c>
      <c r="T173">
        <v>4.0762670000000001E-2</v>
      </c>
      <c r="U173">
        <v>-5.5906379999999999E-2</v>
      </c>
      <c r="V173">
        <v>0.66305420000000004</v>
      </c>
      <c r="W173">
        <v>-3.76523E-2</v>
      </c>
      <c r="X173">
        <v>0.15116689999999999</v>
      </c>
      <c r="Y173">
        <v>0.61419919999999995</v>
      </c>
      <c r="Z173">
        <v>378.77769999999998</v>
      </c>
      <c r="AA173">
        <v>13.342700000000001</v>
      </c>
      <c r="AB173">
        <v>0.99656710000000004</v>
      </c>
      <c r="AC173">
        <v>11.544840000000001</v>
      </c>
      <c r="AD173">
        <v>103.82680000000001</v>
      </c>
      <c r="AE173">
        <v>76.173150000000007</v>
      </c>
      <c r="AF173">
        <v>0.93704449999999995</v>
      </c>
      <c r="AG173">
        <v>0.63252839999999999</v>
      </c>
      <c r="AH173">
        <v>12.35586</v>
      </c>
      <c r="AI173">
        <v>46.175339999999998</v>
      </c>
      <c r="AJ173">
        <v>18000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-1.8434919999999999</v>
      </c>
      <c r="AQ173">
        <v>-3.0385220000000001E-2</v>
      </c>
      <c r="AR173">
        <v>-0.32450200000000001</v>
      </c>
      <c r="AS173">
        <v>0.24790709999999999</v>
      </c>
      <c r="AT173">
        <v>2.7050809999999998E-3</v>
      </c>
      <c r="AU173">
        <v>8.9065119999999993</v>
      </c>
      <c r="AV173">
        <v>12.28952</v>
      </c>
      <c r="AW173">
        <v>-3.0333890000000001</v>
      </c>
      <c r="AX173">
        <v>-3.0296889999999999E-3</v>
      </c>
      <c r="AY173">
        <v>0.38876690000000003</v>
      </c>
      <c r="AZ173">
        <v>0.26289069999999998</v>
      </c>
      <c r="BA173">
        <v>-6.187703E-2</v>
      </c>
      <c r="BB173">
        <v>0.65656519999999996</v>
      </c>
      <c r="BC173">
        <v>12.208360000000001</v>
      </c>
      <c r="BD173">
        <v>-43.347852293733339</v>
      </c>
      <c r="BE173">
        <v>-39.317975772600676</v>
      </c>
      <c r="BF173">
        <v>-10.5075</v>
      </c>
      <c r="BG173">
        <v>-8.7462180000000007</v>
      </c>
      <c r="BH173">
        <v>-0.68723009999999995</v>
      </c>
      <c r="BI173">
        <v>0.1702882</v>
      </c>
      <c r="BJ173">
        <v>12.73427</v>
      </c>
      <c r="BK173">
        <v>23.06298</v>
      </c>
      <c r="BL173">
        <v>0.77737520000000004</v>
      </c>
      <c r="BM173">
        <v>0.65893480000000004</v>
      </c>
      <c r="BN173">
        <v>149.8725</v>
      </c>
      <c r="BO173">
        <v>31.61692</v>
      </c>
      <c r="BP173">
        <f t="shared" si="13"/>
        <v>-9.7408007596858255</v>
      </c>
      <c r="BQ173">
        <f t="shared" si="14"/>
        <v>-1.7972713469387757E-3</v>
      </c>
      <c r="BR173">
        <f t="shared" si="10"/>
        <v>-7.075871444640849E-5</v>
      </c>
      <c r="BS173">
        <f t="shared" si="11"/>
        <v>-22.92459501291485</v>
      </c>
      <c r="BT173" s="12">
        <f t="shared" si="12"/>
        <v>0.77507723448587784</v>
      </c>
    </row>
    <row r="174" spans="1:72" x14ac:dyDescent="0.2">
      <c r="A174" s="1">
        <v>38580.166666666664</v>
      </c>
      <c r="B174">
        <v>173</v>
      </c>
      <c r="C174">
        <v>0.4029739</v>
      </c>
      <c r="D174">
        <v>-3.0236550000000002</v>
      </c>
      <c r="E174">
        <v>-3.0417230000000002</v>
      </c>
      <c r="F174">
        <v>1.4350470000000001E-3</v>
      </c>
      <c r="G174">
        <v>3.7965520000000003E-2</v>
      </c>
      <c r="H174">
        <v>4.6291539999999999E-3</v>
      </c>
      <c r="I174">
        <v>-8.2149090000000001E-4</v>
      </c>
      <c r="J174">
        <v>-1.1843699999999999E-3</v>
      </c>
      <c r="K174">
        <v>3.275315E-4</v>
      </c>
      <c r="L174">
        <v>-3.022884E-3</v>
      </c>
      <c r="M174">
        <v>0.15044869999999999</v>
      </c>
      <c r="N174">
        <v>1.0352439999999999E-2</v>
      </c>
      <c r="O174">
        <v>1.5282489999999999E-2</v>
      </c>
      <c r="P174">
        <v>0.2192588</v>
      </c>
      <c r="Q174">
        <v>4.0810350000000002E-2</v>
      </c>
      <c r="R174">
        <v>3.0728330000000001E-3</v>
      </c>
      <c r="S174">
        <v>6.1860289999999998E-2</v>
      </c>
      <c r="T174">
        <v>4.6729839999999998E-3</v>
      </c>
      <c r="U174">
        <v>3.7542800000000001E-2</v>
      </c>
      <c r="V174">
        <v>0.56407929999999995</v>
      </c>
      <c r="W174">
        <v>-3.9051210000000003E-2</v>
      </c>
      <c r="X174">
        <v>0.29961260000000001</v>
      </c>
      <c r="Y174">
        <v>1.1329279999999999</v>
      </c>
      <c r="Z174">
        <v>405.38130000000001</v>
      </c>
      <c r="AA174">
        <v>13.16686</v>
      </c>
      <c r="AB174">
        <v>0.99560550000000003</v>
      </c>
      <c r="AC174">
        <v>11.000690000000001</v>
      </c>
      <c r="AD174">
        <v>104.8133</v>
      </c>
      <c r="AE174">
        <v>75.18674</v>
      </c>
      <c r="AF174">
        <v>1.2276039999999999</v>
      </c>
      <c r="AG174">
        <v>1.1718759999999999</v>
      </c>
      <c r="AH174">
        <v>12.34774</v>
      </c>
      <c r="AI174">
        <v>17.258120000000002</v>
      </c>
      <c r="AJ174">
        <v>18000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0.79917680000000002</v>
      </c>
      <c r="AQ174">
        <v>8.7940640000000007E-3</v>
      </c>
      <c r="AR174">
        <v>-0.2270122</v>
      </c>
      <c r="AS174">
        <v>0.1779847</v>
      </c>
      <c r="AT174">
        <v>-1.8125389999999999E-3</v>
      </c>
      <c r="AU174">
        <v>8.6721350000000008</v>
      </c>
      <c r="AV174">
        <v>12.60459</v>
      </c>
      <c r="AW174">
        <v>-2.2777989999999999</v>
      </c>
      <c r="AX174">
        <v>-2.2772180000000001E-3</v>
      </c>
      <c r="AY174">
        <v>0.2155049</v>
      </c>
      <c r="AZ174">
        <v>5.9584039999999998E-2</v>
      </c>
      <c r="BA174">
        <v>3.6144990000000002E-2</v>
      </c>
      <c r="BB174">
        <v>0.52803310000000003</v>
      </c>
      <c r="BC174">
        <v>12.077830000000001</v>
      </c>
      <c r="BD174">
        <v>-46.786145040666675</v>
      </c>
      <c r="BE174">
        <v>-42.973755163546407</v>
      </c>
      <c r="BF174">
        <v>-11.208769999999999</v>
      </c>
      <c r="BG174">
        <v>-9.9017389999999992</v>
      </c>
      <c r="BH174">
        <v>-0.5189838</v>
      </c>
      <c r="BI174">
        <v>0.1704833</v>
      </c>
      <c r="BJ174">
        <v>12.21529</v>
      </c>
      <c r="BK174">
        <v>23.045760000000001</v>
      </c>
      <c r="BL174">
        <v>1.2573030000000001</v>
      </c>
      <c r="BM174">
        <v>1.222958</v>
      </c>
      <c r="BN174">
        <v>141.22989999999999</v>
      </c>
      <c r="BO174">
        <v>13.38743</v>
      </c>
      <c r="BP174">
        <f t="shared" si="13"/>
        <v>-10.641320121430914</v>
      </c>
      <c r="BQ174">
        <f t="shared" si="14"/>
        <v>2.9606245714285714E-4</v>
      </c>
      <c r="BR174">
        <f t="shared" si="10"/>
        <v>1.1656002249718786E-5</v>
      </c>
      <c r="BS174">
        <f t="shared" si="11"/>
        <v>-29.711753942115493</v>
      </c>
      <c r="BT174" s="12">
        <f t="shared" si="12"/>
        <v>0.91894575535104739</v>
      </c>
    </row>
    <row r="175" spans="1:72" x14ac:dyDescent="0.2">
      <c r="A175" s="1">
        <v>38580.1875</v>
      </c>
      <c r="B175">
        <v>174</v>
      </c>
      <c r="C175">
        <v>-1.427435</v>
      </c>
      <c r="D175">
        <v>-6.0471370000000002</v>
      </c>
      <c r="E175">
        <v>-5.9453469999999999</v>
      </c>
      <c r="F175">
        <v>1.8261309999999999E-3</v>
      </c>
      <c r="G175">
        <v>4.2766980000000003E-2</v>
      </c>
      <c r="H175">
        <v>3.80613E-3</v>
      </c>
      <c r="I175">
        <v>1.375281E-4</v>
      </c>
      <c r="J175">
        <v>-1.823837E-3</v>
      </c>
      <c r="K175">
        <v>-2.4821629999999999E-4</v>
      </c>
      <c r="L175">
        <v>-6.0285349999999998E-3</v>
      </c>
      <c r="M175">
        <v>3.6927170000000002E-2</v>
      </c>
      <c r="N175">
        <v>-3.2059360000000002E-2</v>
      </c>
      <c r="O175">
        <v>-1.2029409999999999E-3</v>
      </c>
      <c r="P175">
        <v>-4.9039019999999999E-3</v>
      </c>
      <c r="Q175">
        <v>0.27782879999999999</v>
      </c>
      <c r="R175">
        <v>2.796322E-2</v>
      </c>
      <c r="S175">
        <v>0.22410459999999999</v>
      </c>
      <c r="T175">
        <v>6.767655E-3</v>
      </c>
      <c r="U175">
        <v>2.9516959999999998E-2</v>
      </c>
      <c r="V175">
        <v>0.40493580000000001</v>
      </c>
      <c r="W175">
        <v>-3.0845250000000001E-2</v>
      </c>
      <c r="X175">
        <v>0.21412339999999999</v>
      </c>
      <c r="Y175">
        <v>0.88397999999999999</v>
      </c>
      <c r="Z175">
        <v>406.69670000000002</v>
      </c>
      <c r="AA175">
        <v>12.617319999999999</v>
      </c>
      <c r="AB175">
        <v>0.99842299999999995</v>
      </c>
      <c r="AC175">
        <v>10.57437</v>
      </c>
      <c r="AD175">
        <v>103.6163</v>
      </c>
      <c r="AE175">
        <v>76.383709999999994</v>
      </c>
      <c r="AF175">
        <v>0.98580100000000004</v>
      </c>
      <c r="AG175">
        <v>0.90954360000000001</v>
      </c>
      <c r="AH175">
        <v>12.34117</v>
      </c>
      <c r="AI175">
        <v>22.528459999999999</v>
      </c>
      <c r="AJ175">
        <v>18000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-0.60564790000000002</v>
      </c>
      <c r="AQ175">
        <v>-1.350993E-2</v>
      </c>
      <c r="AR175">
        <v>-0.45134289999999999</v>
      </c>
      <c r="AS175">
        <v>0.35693429999999998</v>
      </c>
      <c r="AT175">
        <v>-1.433005E-3</v>
      </c>
      <c r="AU175">
        <v>8.6225850000000008</v>
      </c>
      <c r="AV175">
        <v>11.811059999999999</v>
      </c>
      <c r="AW175">
        <v>-5.0394170000000003</v>
      </c>
      <c r="AX175">
        <v>-5.0239150000000003E-3</v>
      </c>
      <c r="AY175">
        <v>-4.2684489999999997E-3</v>
      </c>
      <c r="AZ175">
        <v>0.21157819999999999</v>
      </c>
      <c r="BA175">
        <v>2.7506940000000001E-2</v>
      </c>
      <c r="BB175">
        <v>0.3628227</v>
      </c>
      <c r="BC175">
        <v>11.53364</v>
      </c>
      <c r="BD175">
        <v>-42.945116946733343</v>
      </c>
      <c r="BE175">
        <v>-39.205908977296716</v>
      </c>
      <c r="BF175">
        <v>-12.116160000000001</v>
      </c>
      <c r="BG175">
        <v>-10.704079999999999</v>
      </c>
      <c r="BH175">
        <v>-0.50741199999999997</v>
      </c>
      <c r="BI175">
        <v>0.1706734</v>
      </c>
      <c r="BJ175">
        <v>11.707879999999999</v>
      </c>
      <c r="BK175">
        <v>23.029070000000001</v>
      </c>
      <c r="BL175">
        <v>0.94539399999999996</v>
      </c>
      <c r="BM175">
        <v>0.93939810000000001</v>
      </c>
      <c r="BN175">
        <v>135.1455</v>
      </c>
      <c r="BO175">
        <v>6.4506579999999998</v>
      </c>
      <c r="BP175">
        <f t="shared" si="13"/>
        <v>-11.494284576063064</v>
      </c>
      <c r="BQ175">
        <f t="shared" si="14"/>
        <v>-1.0487277551020407E-3</v>
      </c>
      <c r="BR175">
        <f t="shared" si="10"/>
        <v>-4.1288494295355936E-5</v>
      </c>
      <c r="BS175">
        <f t="shared" si="11"/>
        <v>-20.237052401233651</v>
      </c>
      <c r="BT175" s="12">
        <f t="shared" si="12"/>
        <v>0.73027304744837496</v>
      </c>
    </row>
    <row r="176" spans="1:72" x14ac:dyDescent="0.2">
      <c r="A176" s="1">
        <v>38580.208333333336</v>
      </c>
      <c r="B176">
        <v>175</v>
      </c>
      <c r="C176">
        <v>2.150461</v>
      </c>
      <c r="D176">
        <v>2.9421409999999999</v>
      </c>
      <c r="E176">
        <v>2.8096019999999999</v>
      </c>
      <c r="F176">
        <v>4.7204630000000003E-3</v>
      </c>
      <c r="G176">
        <v>6.8738480000000005E-2</v>
      </c>
      <c r="H176">
        <v>6.3025340000000003E-3</v>
      </c>
      <c r="I176">
        <v>8.967418E-4</v>
      </c>
      <c r="J176">
        <v>4.6391039999999998E-3</v>
      </c>
      <c r="K176">
        <v>7.1030569999999996E-4</v>
      </c>
      <c r="L176">
        <v>2.931267E-3</v>
      </c>
      <c r="M176">
        <v>0.13198760000000001</v>
      </c>
      <c r="N176">
        <v>4.4683929999999997E-2</v>
      </c>
      <c r="O176">
        <v>2.1401940000000001E-2</v>
      </c>
      <c r="P176">
        <v>0.1134805</v>
      </c>
      <c r="Q176">
        <v>0.65615080000000003</v>
      </c>
      <c r="R176">
        <v>0.1181507</v>
      </c>
      <c r="S176">
        <v>0.8089423</v>
      </c>
      <c r="T176">
        <v>3.6544140000000003E-2</v>
      </c>
      <c r="U176">
        <v>0.23281869999999999</v>
      </c>
      <c r="V176">
        <v>1.601316</v>
      </c>
      <c r="W176">
        <v>-3.7710359999999998E-2</v>
      </c>
      <c r="X176">
        <v>0.41921310000000001</v>
      </c>
      <c r="Y176">
        <v>0.27850580000000003</v>
      </c>
      <c r="Z176">
        <v>417.41059999999999</v>
      </c>
      <c r="AA176">
        <v>12.11711</v>
      </c>
      <c r="AB176">
        <v>0.99904420000000005</v>
      </c>
      <c r="AC176">
        <v>10.122479999999999</v>
      </c>
      <c r="AD176">
        <v>146.40180000000001</v>
      </c>
      <c r="AE176">
        <v>33.598219999999998</v>
      </c>
      <c r="AF176">
        <v>0.95679009999999998</v>
      </c>
      <c r="AG176">
        <v>0.50329420000000002</v>
      </c>
      <c r="AH176">
        <v>12.33564</v>
      </c>
      <c r="AI176">
        <v>55.765210000000003</v>
      </c>
      <c r="AJ176">
        <v>18000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1.7331460000000001</v>
      </c>
      <c r="AQ176">
        <v>2.6448590000000001E-2</v>
      </c>
      <c r="AR176">
        <v>0.21711900000000001</v>
      </c>
      <c r="AS176">
        <v>-0.1737476</v>
      </c>
      <c r="AT176">
        <v>-1.131568E-2</v>
      </c>
      <c r="AU176">
        <v>8.5273190000000003</v>
      </c>
      <c r="AV176">
        <v>11.651339999999999</v>
      </c>
      <c r="AW176">
        <v>3.8941669999999999</v>
      </c>
      <c r="AX176">
        <v>3.8797739999999999E-3</v>
      </c>
      <c r="AY176">
        <v>0.1102805</v>
      </c>
      <c r="AZ176">
        <v>0.75314499999999995</v>
      </c>
      <c r="BA176">
        <v>0.21670400000000001</v>
      </c>
      <c r="BB176">
        <v>1.387111</v>
      </c>
      <c r="BC176">
        <v>11.091240000000001</v>
      </c>
      <c r="BD176">
        <v>-42.764520488200006</v>
      </c>
      <c r="BE176">
        <v>-38.671234074072558</v>
      </c>
      <c r="BF176">
        <v>-12.96738</v>
      </c>
      <c r="BG176">
        <v>-11.18225</v>
      </c>
      <c r="BH176">
        <v>-0.25068089999999998</v>
      </c>
      <c r="BI176">
        <v>0.17058119999999999</v>
      </c>
      <c r="BJ176">
        <v>11.4572</v>
      </c>
      <c r="BK176">
        <v>23.01445</v>
      </c>
      <c r="BL176">
        <v>0.81227839999999996</v>
      </c>
      <c r="BM176">
        <v>0.64170059999999995</v>
      </c>
      <c r="BN176">
        <v>167.339</v>
      </c>
      <c r="BO176">
        <v>37.118789999999997</v>
      </c>
      <c r="BP176">
        <f t="shared" si="13"/>
        <v>-12.116391209701368</v>
      </c>
      <c r="BQ176">
        <f t="shared" si="14"/>
        <v>1.5799305306122449E-3</v>
      </c>
      <c r="BR176">
        <f t="shared" si="10"/>
        <v>6.2201989394182871E-5</v>
      </c>
      <c r="BS176">
        <f t="shared" si="11"/>
        <v>-31.647444864371188</v>
      </c>
      <c r="BT176" s="12">
        <f t="shared" si="12"/>
        <v>1.1917767702867026</v>
      </c>
    </row>
    <row r="177" spans="1:72" x14ac:dyDescent="0.2">
      <c r="A177" s="1">
        <v>38580.229166666664</v>
      </c>
      <c r="B177">
        <v>176</v>
      </c>
      <c r="C177">
        <v>-1.8686529999999999</v>
      </c>
      <c r="D177">
        <v>-10.4023</v>
      </c>
      <c r="E177">
        <v>-10.25089</v>
      </c>
      <c r="F177">
        <v>3.2854260000000001E-3</v>
      </c>
      <c r="G177">
        <v>5.7342949999999997E-2</v>
      </c>
      <c r="H177">
        <v>1.189172E-2</v>
      </c>
      <c r="I177">
        <v>-1.1723969999999999E-3</v>
      </c>
      <c r="J177">
        <v>-3.0721070000000001E-3</v>
      </c>
      <c r="K177">
        <v>-1.8744009999999999E-4</v>
      </c>
      <c r="L177">
        <v>-1.036274E-2</v>
      </c>
      <c r="M177">
        <v>0.12772</v>
      </c>
      <c r="N177">
        <v>2.1051099999999999E-3</v>
      </c>
      <c r="O177">
        <v>3.284715E-4</v>
      </c>
      <c r="P177">
        <v>2.0552589999999999E-2</v>
      </c>
      <c r="Q177">
        <v>0.2025631</v>
      </c>
      <c r="R177">
        <v>1.466626E-3</v>
      </c>
      <c r="S177">
        <v>-4.5233420000000003E-2</v>
      </c>
      <c r="T177">
        <v>1.0232920000000001E-3</v>
      </c>
      <c r="U177">
        <v>6.7894180000000002E-3</v>
      </c>
      <c r="V177">
        <v>0.2331046</v>
      </c>
      <c r="W177">
        <v>-3.158482E-2</v>
      </c>
      <c r="X177">
        <v>0.43332349999999997</v>
      </c>
      <c r="Y177">
        <v>0.87590769999999996</v>
      </c>
      <c r="Z177">
        <v>398.76209999999998</v>
      </c>
      <c r="AA177">
        <v>12.712999999999999</v>
      </c>
      <c r="AB177">
        <v>0.99915189999999998</v>
      </c>
      <c r="AC177">
        <v>9.8135929999999991</v>
      </c>
      <c r="AD177">
        <v>116.3222</v>
      </c>
      <c r="AE177">
        <v>63.677759999999999</v>
      </c>
      <c r="AF177">
        <v>1.0640769999999999</v>
      </c>
      <c r="AG177">
        <v>0.97723260000000001</v>
      </c>
      <c r="AH177">
        <v>12.351459999999999</v>
      </c>
      <c r="AI177">
        <v>23.14038</v>
      </c>
      <c r="AJ177">
        <v>18000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-0.45735369999999997</v>
      </c>
      <c r="AQ177">
        <v>-1.513364E-2</v>
      </c>
      <c r="AR177">
        <v>-0.78167900000000001</v>
      </c>
      <c r="AS177">
        <v>0.61448619999999998</v>
      </c>
      <c r="AT177">
        <v>-3.3011830000000001E-4</v>
      </c>
      <c r="AU177">
        <v>8.6802060000000001</v>
      </c>
      <c r="AV177">
        <v>11.594279999999999</v>
      </c>
      <c r="AW177">
        <v>-8.5713220000000003</v>
      </c>
      <c r="AX177">
        <v>-8.5387220000000003E-3</v>
      </c>
      <c r="AY177">
        <v>2.325969E-2</v>
      </c>
      <c r="AZ177">
        <v>-4.2191300000000001E-2</v>
      </c>
      <c r="BA177">
        <v>6.5843100000000003E-3</v>
      </c>
      <c r="BB177">
        <v>0.20941100000000001</v>
      </c>
      <c r="BC177">
        <v>11.62745</v>
      </c>
      <c r="BD177">
        <v>-38.395374198133339</v>
      </c>
      <c r="BE177">
        <v>-35.107631027170385</v>
      </c>
      <c r="BF177">
        <v>-13.62589</v>
      </c>
      <c r="BG177">
        <v>-11.395429999999999</v>
      </c>
      <c r="BH177">
        <v>0.13047790000000001</v>
      </c>
      <c r="BI177">
        <v>0.17007620000000001</v>
      </c>
      <c r="BJ177">
        <v>11.587680000000001</v>
      </c>
      <c r="BK177">
        <v>23.002880000000001</v>
      </c>
      <c r="BL177">
        <v>1.0441320000000001</v>
      </c>
      <c r="BM177">
        <v>1.0045649999999999</v>
      </c>
      <c r="BN177">
        <v>147.20249999999999</v>
      </c>
      <c r="BO177">
        <v>15.76787</v>
      </c>
      <c r="BP177">
        <f t="shared" si="13"/>
        <v>-12.489032103463247</v>
      </c>
      <c r="BQ177">
        <f t="shared" si="14"/>
        <v>-1.3728879183673469E-3</v>
      </c>
      <c r="BR177">
        <f t="shared" si="10"/>
        <v>-5.4050705447533349E-5</v>
      </c>
      <c r="BS177">
        <f t="shared" si="11"/>
        <v>-10.347645923707137</v>
      </c>
      <c r="BT177" s="12">
        <f t="shared" si="12"/>
        <v>0.4574839475517426</v>
      </c>
    </row>
    <row r="178" spans="1:72" x14ac:dyDescent="0.2">
      <c r="A178" s="1">
        <v>38580.25</v>
      </c>
      <c r="B178">
        <v>177</v>
      </c>
      <c r="C178">
        <v>4.9655839999999998</v>
      </c>
      <c r="D178">
        <v>-5.7421850000000001</v>
      </c>
      <c r="E178">
        <v>-6.0196370000000003</v>
      </c>
      <c r="F178">
        <v>8.0998519999999994E-3</v>
      </c>
      <c r="G178">
        <v>9.0161110000000003E-2</v>
      </c>
      <c r="H178">
        <v>1.3494259999999999E-2</v>
      </c>
      <c r="I178">
        <v>-5.7924359999999998E-3</v>
      </c>
      <c r="J178">
        <v>-5.7033969999999998E-3</v>
      </c>
      <c r="K178">
        <v>2.3229909999999999E-3</v>
      </c>
      <c r="L178">
        <v>-5.7360789999999998E-3</v>
      </c>
      <c r="M178">
        <v>0.1067645</v>
      </c>
      <c r="N178">
        <v>1.4257809999999999E-2</v>
      </c>
      <c r="O178">
        <v>-1.227256E-2</v>
      </c>
      <c r="P178">
        <v>5.8894809999999999E-2</v>
      </c>
      <c r="Q178">
        <v>7.0482020000000006E-2</v>
      </c>
      <c r="R178">
        <v>-8.6590539999999994E-3</v>
      </c>
      <c r="S178">
        <v>2.0701029999999999E-2</v>
      </c>
      <c r="T178">
        <v>1.3867579999999999E-2</v>
      </c>
      <c r="U178">
        <v>2.9776199999999999E-2</v>
      </c>
      <c r="V178">
        <v>0.37333250000000001</v>
      </c>
      <c r="W178">
        <v>-2.46287E-2</v>
      </c>
      <c r="X178">
        <v>0.65148810000000001</v>
      </c>
      <c r="Y178">
        <v>0.93572929999999999</v>
      </c>
      <c r="Z178">
        <v>387.94850000000002</v>
      </c>
      <c r="AA178">
        <v>13.22311</v>
      </c>
      <c r="AB178">
        <v>0.9964113</v>
      </c>
      <c r="AC178">
        <v>9.9867419999999996</v>
      </c>
      <c r="AD178">
        <v>124.84699999999999</v>
      </c>
      <c r="AE178">
        <v>55.152979999999999</v>
      </c>
      <c r="AF178">
        <v>1.176274</v>
      </c>
      <c r="AG178">
        <v>1.1401870000000001</v>
      </c>
      <c r="AH178">
        <v>12.431419999999999</v>
      </c>
      <c r="AI178">
        <v>14.18754</v>
      </c>
      <c r="AJ178">
        <v>18000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5.6680989999999998</v>
      </c>
      <c r="AQ178">
        <v>7.7154689999999998E-2</v>
      </c>
      <c r="AR178">
        <v>-0.44130740000000002</v>
      </c>
      <c r="AS178">
        <v>0.3383621</v>
      </c>
      <c r="AT178">
        <v>-1.440242E-3</v>
      </c>
      <c r="AU178">
        <v>8.8732930000000003</v>
      </c>
      <c r="AV178">
        <v>12.33971</v>
      </c>
      <c r="AW178">
        <v>-4.2854700000000001</v>
      </c>
      <c r="AX178">
        <v>-4.2809129999999999E-3</v>
      </c>
      <c r="AY178">
        <v>6.0303229999999999E-2</v>
      </c>
      <c r="AZ178">
        <v>2.012566E-2</v>
      </c>
      <c r="BA178">
        <v>3.4018640000000003E-2</v>
      </c>
      <c r="BB178">
        <v>0.42725429999999998</v>
      </c>
      <c r="BC178">
        <v>12.19491</v>
      </c>
      <c r="BD178">
        <v>-8.8226663353333343</v>
      </c>
      <c r="BE178">
        <v>-8.0977962229448064</v>
      </c>
      <c r="BF178">
        <v>-13.847300000000001</v>
      </c>
      <c r="BG178">
        <v>-13.21759</v>
      </c>
      <c r="BH178">
        <v>0.39510250000000002</v>
      </c>
      <c r="BI178">
        <v>0.16951479999999999</v>
      </c>
      <c r="BJ178">
        <v>11.98278</v>
      </c>
      <c r="BK178">
        <v>23.001349999999999</v>
      </c>
      <c r="BL178">
        <v>1.204877</v>
      </c>
      <c r="BM178">
        <v>1.187225</v>
      </c>
      <c r="BN178">
        <v>154.5839</v>
      </c>
      <c r="BO178">
        <v>9.8043669999999992</v>
      </c>
      <c r="BP178">
        <f t="shared" si="13"/>
        <v>-13.466994479532945</v>
      </c>
      <c r="BQ178">
        <f t="shared" si="14"/>
        <v>3.6481841632653063E-3</v>
      </c>
      <c r="BR178">
        <f t="shared" si="10"/>
        <v>1.4362929776635066E-4</v>
      </c>
      <c r="BS178">
        <f t="shared" si="11"/>
        <v>6.1457992565881394</v>
      </c>
      <c r="BT178" s="12">
        <f t="shared" si="12"/>
        <v>1.1446400305757181</v>
      </c>
    </row>
    <row r="179" spans="1:72" x14ac:dyDescent="0.2">
      <c r="A179" s="1">
        <v>38580.270833333336</v>
      </c>
      <c r="B179">
        <v>178</v>
      </c>
      <c r="C179">
        <v>34.146279999999997</v>
      </c>
      <c r="D179">
        <v>8.7272660000000002</v>
      </c>
      <c r="E179">
        <v>6.6645250000000003</v>
      </c>
      <c r="F179">
        <v>1.530455E-2</v>
      </c>
      <c r="G179">
        <v>0.1244347</v>
      </c>
      <c r="H179">
        <v>2.63211E-2</v>
      </c>
      <c r="I179">
        <v>-1.133435E-2</v>
      </c>
      <c r="J179">
        <v>-1.054924E-2</v>
      </c>
      <c r="K179">
        <v>1.3299999999999999E-2</v>
      </c>
      <c r="L179">
        <v>8.7885470000000007E-3</v>
      </c>
      <c r="M179">
        <v>0.20740690000000001</v>
      </c>
      <c r="N179">
        <v>-2.2360580000000001E-2</v>
      </c>
      <c r="O179">
        <v>-2.6261929999999999E-2</v>
      </c>
      <c r="P179">
        <v>6.3353960000000001E-2</v>
      </c>
      <c r="Q179">
        <v>0.12367300000000001</v>
      </c>
      <c r="R179">
        <v>-1.451378E-2</v>
      </c>
      <c r="S179">
        <v>-5.1642889999999997E-2</v>
      </c>
      <c r="T179">
        <v>3.4807780000000003E-2</v>
      </c>
      <c r="U179">
        <v>1.9480999999999998E-2</v>
      </c>
      <c r="V179">
        <v>0.15640589999999999</v>
      </c>
      <c r="W179">
        <v>-4.6920440000000001E-2</v>
      </c>
      <c r="X179">
        <v>0.83942600000000001</v>
      </c>
      <c r="Y179">
        <v>0.74957870000000004</v>
      </c>
      <c r="Z179">
        <v>384.68529999999998</v>
      </c>
      <c r="AA179">
        <v>15.07152</v>
      </c>
      <c r="AB179">
        <v>0.98841140000000005</v>
      </c>
      <c r="AC179">
        <v>11.6309</v>
      </c>
      <c r="AD179">
        <v>138.2362</v>
      </c>
      <c r="AE179">
        <v>41.763759999999998</v>
      </c>
      <c r="AF179">
        <v>1.203411</v>
      </c>
      <c r="AG179">
        <v>1.125391</v>
      </c>
      <c r="AH179">
        <v>13.03567</v>
      </c>
      <c r="AI179">
        <v>20.624469999999999</v>
      </c>
      <c r="AJ179">
        <v>18000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32.451990000000002</v>
      </c>
      <c r="AQ179">
        <v>0.49437110000000001</v>
      </c>
      <c r="AR179">
        <v>0.68958540000000002</v>
      </c>
      <c r="AS179">
        <v>-0.51032849999999996</v>
      </c>
      <c r="AT179">
        <v>-9.2756329999999995E-4</v>
      </c>
      <c r="AU179">
        <v>9.1164000000000005</v>
      </c>
      <c r="AV179">
        <v>14.59474</v>
      </c>
      <c r="AW179">
        <v>7.3119350000000001</v>
      </c>
      <c r="AX179">
        <v>7.3632769999999997E-3</v>
      </c>
      <c r="AY179">
        <v>6.0988769999999998E-2</v>
      </c>
      <c r="AZ179">
        <v>-5.1911980000000003E-2</v>
      </c>
      <c r="BA179">
        <v>1.574882E-2</v>
      </c>
      <c r="BB179">
        <v>0.15503500000000001</v>
      </c>
      <c r="BC179">
        <v>14.151870000000001</v>
      </c>
      <c r="BD179">
        <v>62.415734299333337</v>
      </c>
      <c r="BE179">
        <v>57.268000765412943</v>
      </c>
      <c r="BF179">
        <v>-13.34571</v>
      </c>
      <c r="BG179">
        <v>-10.354990000000001</v>
      </c>
      <c r="BH179">
        <v>1.6839580000000001</v>
      </c>
      <c r="BI179">
        <v>0.1678221</v>
      </c>
      <c r="BJ179">
        <v>13.666740000000001</v>
      </c>
      <c r="BK179">
        <v>23.019359999999999</v>
      </c>
      <c r="BL179">
        <v>1.178345</v>
      </c>
      <c r="BM179">
        <v>1.132406</v>
      </c>
      <c r="BN179">
        <v>164.10650000000001</v>
      </c>
      <c r="BO179">
        <v>15.99334</v>
      </c>
      <c r="BP179">
        <f t="shared" si="13"/>
        <v>-11.571925536930541</v>
      </c>
      <c r="BQ179">
        <f t="shared" si="14"/>
        <v>2.5087062857142857E-2</v>
      </c>
      <c r="BR179">
        <f t="shared" si="10"/>
        <v>9.8767964004499442E-4</v>
      </c>
      <c r="BS179">
        <f t="shared" si="11"/>
        <v>25.966380302343488</v>
      </c>
      <c r="BT179" s="12">
        <f t="shared" si="12"/>
        <v>0.37719942041047083</v>
      </c>
    </row>
    <row r="180" spans="1:72" x14ac:dyDescent="0.2">
      <c r="A180" s="1">
        <v>38580.291666666664</v>
      </c>
      <c r="B180">
        <v>179</v>
      </c>
      <c r="C180">
        <v>59.8857</v>
      </c>
      <c r="D180">
        <v>28.46172</v>
      </c>
      <c r="E180">
        <v>24.786200000000001</v>
      </c>
      <c r="F180">
        <v>3.3596429999999997E-2</v>
      </c>
      <c r="G180">
        <v>0.1847057</v>
      </c>
      <c r="H180">
        <v>6.0459270000000002E-2</v>
      </c>
      <c r="I180">
        <v>-3.2965429999999997E-2</v>
      </c>
      <c r="J180">
        <v>-8.7860319999999992E-3</v>
      </c>
      <c r="K180">
        <v>2.2575189999999998E-2</v>
      </c>
      <c r="L180">
        <v>2.8767689999999999E-2</v>
      </c>
      <c r="M180">
        <v>0.30220930000000001</v>
      </c>
      <c r="N180">
        <v>-4.4864660000000001E-2</v>
      </c>
      <c r="O180">
        <v>-5.7992719999999998E-2</v>
      </c>
      <c r="P180">
        <v>2.8019849999999999E-2</v>
      </c>
      <c r="Q180">
        <v>0.25950990000000002</v>
      </c>
      <c r="R180">
        <v>-1.807404E-2</v>
      </c>
      <c r="S180">
        <v>-5.9474529999999998E-2</v>
      </c>
      <c r="T180">
        <v>5.1104629999999998E-2</v>
      </c>
      <c r="U180">
        <v>6.3974329999999996E-2</v>
      </c>
      <c r="V180">
        <v>0.27062039999999998</v>
      </c>
      <c r="W180">
        <v>-2.5141469999999999E-2</v>
      </c>
      <c r="X180">
        <v>1.998248</v>
      </c>
      <c r="Y180">
        <v>0.36931710000000001</v>
      </c>
      <c r="Z180">
        <v>378.14299999999997</v>
      </c>
      <c r="AA180">
        <v>16.385950000000001</v>
      </c>
      <c r="AB180">
        <v>0.98476520000000001</v>
      </c>
      <c r="AC180">
        <v>14.40175</v>
      </c>
      <c r="AD180">
        <v>169.52869999999999</v>
      </c>
      <c r="AE180">
        <v>10.471270000000001</v>
      </c>
      <c r="AF180">
        <v>2.0963120000000002</v>
      </c>
      <c r="AG180">
        <v>2.0320900000000002</v>
      </c>
      <c r="AH180">
        <v>13.440429999999999</v>
      </c>
      <c r="AI180">
        <v>14.177379999999999</v>
      </c>
      <c r="AJ180">
        <v>18000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55.083469999999998</v>
      </c>
      <c r="AQ180">
        <v>0.86525050000000003</v>
      </c>
      <c r="AR180">
        <v>2.2784990000000001</v>
      </c>
      <c r="AS180">
        <v>-1.6584719999999999</v>
      </c>
      <c r="AT180">
        <v>-3.0241859999999999E-3</v>
      </c>
      <c r="AU180">
        <v>9.2332300000000007</v>
      </c>
      <c r="AV180">
        <v>15.63336</v>
      </c>
      <c r="AW180">
        <v>24.490300000000001</v>
      </c>
      <c r="AX180">
        <v>2.4753569999999999E-2</v>
      </c>
      <c r="AY180">
        <v>3.2092830000000003E-2</v>
      </c>
      <c r="AZ180">
        <v>-5.6309390000000001E-2</v>
      </c>
      <c r="BA180">
        <v>5.7666469999999997E-2</v>
      </c>
      <c r="BB180">
        <v>0.24754880000000001</v>
      </c>
      <c r="BC180">
        <v>15.44791</v>
      </c>
      <c r="BD180">
        <v>130.10011716400001</v>
      </c>
      <c r="BE180">
        <v>121.88105136252886</v>
      </c>
      <c r="BF180">
        <v>-11.11065</v>
      </c>
      <c r="BG180">
        <v>-6.5541479999999996</v>
      </c>
      <c r="BH180">
        <v>1.6334059999999999</v>
      </c>
      <c r="BI180">
        <v>0.16644429999999999</v>
      </c>
      <c r="BJ180">
        <v>15.300140000000001</v>
      </c>
      <c r="BK180">
        <v>23.046769999999999</v>
      </c>
      <c r="BL180">
        <v>2.2468900000000001</v>
      </c>
      <c r="BM180">
        <v>2.2032609999999999</v>
      </c>
      <c r="BN180">
        <v>191.65889999999999</v>
      </c>
      <c r="BO180">
        <v>11.287039999999999</v>
      </c>
      <c r="BP180">
        <f t="shared" si="13"/>
        <v>-8.5627518643832214</v>
      </c>
      <c r="BQ180">
        <f t="shared" si="14"/>
        <v>4.3997657142857145E-2</v>
      </c>
      <c r="BR180">
        <f t="shared" si="10"/>
        <v>1.732191226096738E-3</v>
      </c>
      <c r="BS180">
        <f t="shared" si="11"/>
        <v>42.096383226912081</v>
      </c>
      <c r="BT180" s="12">
        <f t="shared" si="12"/>
        <v>0.32271661961345749</v>
      </c>
    </row>
    <row r="181" spans="1:72" x14ac:dyDescent="0.2">
      <c r="A181" s="1">
        <v>38580.3125</v>
      </c>
      <c r="B181">
        <v>180</v>
      </c>
      <c r="C181">
        <v>87.879080000000002</v>
      </c>
      <c r="D181">
        <v>58.519269999999999</v>
      </c>
      <c r="E181">
        <v>53.06427</v>
      </c>
      <c r="F181">
        <v>4.0323150000000002E-2</v>
      </c>
      <c r="G181">
        <v>0.20282839999999999</v>
      </c>
      <c r="H181">
        <v>5.7970729999999998E-2</v>
      </c>
      <c r="I181">
        <v>-4.0638290000000001E-2</v>
      </c>
      <c r="J181">
        <v>6.4012540000000003E-3</v>
      </c>
      <c r="K181">
        <v>3.2151619999999999E-2</v>
      </c>
      <c r="L181">
        <v>5.9426270000000003E-2</v>
      </c>
      <c r="M181">
        <v>0.35486329999999999</v>
      </c>
      <c r="N181">
        <v>-1.6468449999999999E-2</v>
      </c>
      <c r="O181">
        <v>-8.9061559999999998E-2</v>
      </c>
      <c r="P181">
        <v>-0.19342210000000001</v>
      </c>
      <c r="Q181">
        <v>0.3966326</v>
      </c>
      <c r="R181">
        <v>-1.204327E-2</v>
      </c>
      <c r="S181">
        <v>-7.6479389999999994E-2</v>
      </c>
      <c r="T181">
        <v>0.1045365</v>
      </c>
      <c r="U181">
        <v>0.17655409999999999</v>
      </c>
      <c r="V181">
        <v>0.44289810000000002</v>
      </c>
      <c r="W181">
        <v>-1.465467E-2</v>
      </c>
      <c r="X181">
        <v>1.878708</v>
      </c>
      <c r="Y181">
        <v>-0.14591489999999999</v>
      </c>
      <c r="Z181">
        <v>369.29539999999997</v>
      </c>
      <c r="AA181">
        <v>17.68074</v>
      </c>
      <c r="AB181">
        <v>0.98015989999999997</v>
      </c>
      <c r="AC181">
        <v>16.70627</v>
      </c>
      <c r="AD181">
        <v>184.44110000000001</v>
      </c>
      <c r="AE181">
        <v>-4.4411009999999997</v>
      </c>
      <c r="AF181">
        <v>1.9902139999999999</v>
      </c>
      <c r="AG181">
        <v>1.8843650000000001</v>
      </c>
      <c r="AH181">
        <v>13.264480000000001</v>
      </c>
      <c r="AI181">
        <v>18.680029999999999</v>
      </c>
      <c r="AJ181">
        <v>18000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78.449939999999998</v>
      </c>
      <c r="AQ181">
        <v>1.273876</v>
      </c>
      <c r="AR181">
        <v>4.7604829999999998</v>
      </c>
      <c r="AS181">
        <v>-3.394781</v>
      </c>
      <c r="AT181">
        <v>-8.2700970000000006E-3</v>
      </c>
      <c r="AU181">
        <v>9.3784770000000002</v>
      </c>
      <c r="AV181">
        <v>16.956299999999999</v>
      </c>
      <c r="AW181">
        <v>52.934100000000001</v>
      </c>
      <c r="AX181">
        <v>5.3754549999999998E-2</v>
      </c>
      <c r="AY181">
        <v>-0.18810479999999999</v>
      </c>
      <c r="AZ181">
        <v>-7.1945659999999995E-2</v>
      </c>
      <c r="BA181">
        <v>0.1624013</v>
      </c>
      <c r="BB181">
        <v>0.3858047</v>
      </c>
      <c r="BC181">
        <v>16.705249999999999</v>
      </c>
      <c r="BD181">
        <v>208.97615598666667</v>
      </c>
      <c r="BE181">
        <v>195.11698540287452</v>
      </c>
      <c r="BF181">
        <v>-6.9328700000000003</v>
      </c>
      <c r="BG181">
        <v>-1.5763959999999999</v>
      </c>
      <c r="BH181">
        <v>1.806681</v>
      </c>
      <c r="BI181">
        <v>0.1649737</v>
      </c>
      <c r="BJ181">
        <v>17.106819999999999</v>
      </c>
      <c r="BK181">
        <v>23.07996</v>
      </c>
      <c r="BL181">
        <v>2.0552069999999998</v>
      </c>
      <c r="BM181">
        <v>1.984969</v>
      </c>
      <c r="BN181">
        <v>205.3605</v>
      </c>
      <c r="BO181">
        <v>14.97415</v>
      </c>
      <c r="BP181">
        <f t="shared" si="13"/>
        <v>-3.9568759276318293</v>
      </c>
      <c r="BQ181">
        <f t="shared" si="14"/>
        <v>6.4564222040816327E-2</v>
      </c>
      <c r="BR181">
        <f t="shared" si="10"/>
        <v>2.5418985055439499E-3</v>
      </c>
      <c r="BS181">
        <f t="shared" si="11"/>
        <v>52.675511330506367</v>
      </c>
      <c r="BT181" s="12">
        <f t="shared" si="12"/>
        <v>0.26460285131584121</v>
      </c>
    </row>
    <row r="182" spans="1:72" x14ac:dyDescent="0.2">
      <c r="A182" s="1">
        <v>38580.333333333336</v>
      </c>
      <c r="B182">
        <v>181</v>
      </c>
      <c r="C182">
        <v>121.7174</v>
      </c>
      <c r="D182">
        <v>68.381129999999999</v>
      </c>
      <c r="E182">
        <v>60.816510000000001</v>
      </c>
      <c r="F182">
        <v>4.4823479999999999E-2</v>
      </c>
      <c r="G182">
        <v>0.2143216</v>
      </c>
      <c r="H182">
        <v>7.789285E-2</v>
      </c>
      <c r="I182">
        <v>-4.5830799999999998E-2</v>
      </c>
      <c r="J182">
        <v>3.0733840000000002E-3</v>
      </c>
      <c r="K182">
        <v>4.5162019999999997E-2</v>
      </c>
      <c r="L182">
        <v>6.9749179999999994E-2</v>
      </c>
      <c r="M182">
        <v>0.35327259999999999</v>
      </c>
      <c r="N182">
        <v>-4.6623150000000001E-4</v>
      </c>
      <c r="O182">
        <v>-9.1640550000000001E-2</v>
      </c>
      <c r="P182">
        <v>-0.1330635</v>
      </c>
      <c r="Q182">
        <v>1.026057</v>
      </c>
      <c r="R182">
        <v>1.2287599999999999E-2</v>
      </c>
      <c r="S182">
        <v>0.22471150000000001</v>
      </c>
      <c r="T182">
        <v>0.1454696</v>
      </c>
      <c r="U182">
        <v>0.20838090000000001</v>
      </c>
      <c r="V182">
        <v>0.44600990000000001</v>
      </c>
      <c r="W182">
        <v>-2.1411320000000001E-2</v>
      </c>
      <c r="X182">
        <v>2.06656</v>
      </c>
      <c r="Y182">
        <v>-7.6428170000000004E-2</v>
      </c>
      <c r="Z182">
        <v>346.98750000000001</v>
      </c>
      <c r="AA182">
        <v>18.96613</v>
      </c>
      <c r="AB182">
        <v>0.97582899999999995</v>
      </c>
      <c r="AC182">
        <v>18.71303</v>
      </c>
      <c r="AD182">
        <v>182.11799999999999</v>
      </c>
      <c r="AE182">
        <v>-2.1180110000000001</v>
      </c>
      <c r="AF182">
        <v>2.2993389999999998</v>
      </c>
      <c r="AG182">
        <v>2.0679720000000001</v>
      </c>
      <c r="AH182">
        <v>13.252599999999999</v>
      </c>
      <c r="AI182">
        <v>25.694130000000001</v>
      </c>
      <c r="AJ182">
        <v>18000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110.1953</v>
      </c>
      <c r="AQ182">
        <v>1.838338</v>
      </c>
      <c r="AR182">
        <v>5.7327899999999996</v>
      </c>
      <c r="AS182">
        <v>-3.9509319999999999</v>
      </c>
      <c r="AT182">
        <v>-9.6787169999999999E-3</v>
      </c>
      <c r="AU182">
        <v>9.6581080000000004</v>
      </c>
      <c r="AV182">
        <v>18.18562</v>
      </c>
      <c r="AW182">
        <v>59.778500000000001</v>
      </c>
      <c r="AX182">
        <v>6.0974449999999999E-2</v>
      </c>
      <c r="AY182">
        <v>-0.1214301</v>
      </c>
      <c r="AZ182">
        <v>0.22848109999999999</v>
      </c>
      <c r="BA182">
        <v>0.18843550000000001</v>
      </c>
      <c r="BB182">
        <v>0.3851716</v>
      </c>
      <c r="BC182">
        <v>17.901779999999999</v>
      </c>
      <c r="BD182">
        <v>265.86617376866667</v>
      </c>
      <c r="BE182">
        <v>249.27316517086106</v>
      </c>
      <c r="BF182">
        <v>-1.2131339999999999</v>
      </c>
      <c r="BG182">
        <v>4.8564379999999998</v>
      </c>
      <c r="BH182">
        <v>1.6535070000000001</v>
      </c>
      <c r="BI182">
        <v>0.16384850000000001</v>
      </c>
      <c r="BJ182">
        <v>18.76033</v>
      </c>
      <c r="BK182">
        <v>23.11966</v>
      </c>
      <c r="BL182">
        <v>2.4336579999999999</v>
      </c>
      <c r="BM182">
        <v>2.2501869999999999</v>
      </c>
      <c r="BN182">
        <v>202.64060000000001</v>
      </c>
      <c r="BO182">
        <v>22.240189999999998</v>
      </c>
      <c r="BP182">
        <f t="shared" si="13"/>
        <v>2.0938181656621779</v>
      </c>
      <c r="BQ182">
        <f t="shared" si="14"/>
        <v>8.9425028571428561E-2</v>
      </c>
      <c r="BR182">
        <f t="shared" si="10"/>
        <v>3.520670416197975E-3</v>
      </c>
      <c r="BS182">
        <f t="shared" si="11"/>
        <v>57.080817005198895</v>
      </c>
      <c r="BT182" s="12">
        <f t="shared" si="12"/>
        <v>0.23092874747338143</v>
      </c>
    </row>
    <row r="183" spans="1:72" x14ac:dyDescent="0.2">
      <c r="A183" s="1">
        <v>38580.354166666664</v>
      </c>
      <c r="B183">
        <v>182</v>
      </c>
      <c r="C183">
        <v>109.9892</v>
      </c>
      <c r="D183">
        <v>37.02646</v>
      </c>
      <c r="E183">
        <v>30.226379999999999</v>
      </c>
      <c r="F183">
        <v>3.5970080000000001E-2</v>
      </c>
      <c r="G183">
        <v>0.1922169</v>
      </c>
      <c r="H183">
        <v>6.2755359999999996E-2</v>
      </c>
      <c r="I183">
        <v>-3.338406E-2</v>
      </c>
      <c r="J183">
        <v>-1.583064E-2</v>
      </c>
      <c r="K183">
        <v>4.2298429999999998E-2</v>
      </c>
      <c r="L183">
        <v>3.785562E-2</v>
      </c>
      <c r="M183">
        <v>0.33476129999999998</v>
      </c>
      <c r="N183">
        <v>-0.11215559999999999</v>
      </c>
      <c r="O183">
        <v>-8.965265E-2</v>
      </c>
      <c r="P183">
        <v>-2.2628499999999999E-2</v>
      </c>
      <c r="Q183">
        <v>0.434666</v>
      </c>
      <c r="R183">
        <v>-8.8428410000000006E-3</v>
      </c>
      <c r="S183">
        <v>-8.8182280000000002E-2</v>
      </c>
      <c r="T183">
        <v>0.16525309999999999</v>
      </c>
      <c r="U183">
        <v>0.11836919999999999</v>
      </c>
      <c r="V183">
        <v>0.18676429999999999</v>
      </c>
      <c r="W183">
        <v>-1.5944610000000001E-2</v>
      </c>
      <c r="X183">
        <v>1.7958719999999999</v>
      </c>
      <c r="Y183">
        <v>0.59706630000000005</v>
      </c>
      <c r="Z183">
        <v>368.04539999999997</v>
      </c>
      <c r="AA183">
        <v>19.823720000000002</v>
      </c>
      <c r="AB183">
        <v>0.97355040000000004</v>
      </c>
      <c r="AC183">
        <v>19.942219999999999</v>
      </c>
      <c r="AD183">
        <v>161.60980000000001</v>
      </c>
      <c r="AE183">
        <v>18.39021</v>
      </c>
      <c r="AF183">
        <v>2.0151490000000001</v>
      </c>
      <c r="AG183">
        <v>1.892523</v>
      </c>
      <c r="AH183">
        <v>13.26196</v>
      </c>
      <c r="AI183">
        <v>19.981290000000001</v>
      </c>
      <c r="AJ183">
        <v>18000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103.20820000000001</v>
      </c>
      <c r="AQ183">
        <v>1.6452420000000001</v>
      </c>
      <c r="AR183">
        <v>3.002176</v>
      </c>
      <c r="AS183">
        <v>-2.1335549999999999</v>
      </c>
      <c r="AT183">
        <v>-5.4703080000000001E-3</v>
      </c>
      <c r="AU183">
        <v>9.3470080000000006</v>
      </c>
      <c r="AV183">
        <v>18.920079999999999</v>
      </c>
      <c r="AW183">
        <v>29.57169</v>
      </c>
      <c r="AX183">
        <v>3.0233909999999999E-2</v>
      </c>
      <c r="AY183">
        <v>-7.9919540000000008E-3</v>
      </c>
      <c r="AZ183">
        <v>-9.0799560000000001E-2</v>
      </c>
      <c r="BA183">
        <v>9.2441750000000003E-2</v>
      </c>
      <c r="BB183">
        <v>0.15752050000000001</v>
      </c>
      <c r="BC183">
        <v>18.773299999999999</v>
      </c>
      <c r="BD183">
        <v>215.00583057933335</v>
      </c>
      <c r="BE183">
        <v>200.78410882732618</v>
      </c>
      <c r="BF183">
        <v>5.0949600000000004</v>
      </c>
      <c r="BG183">
        <v>10.116009999999999</v>
      </c>
      <c r="BH183">
        <v>0.89921379999999995</v>
      </c>
      <c r="BI183">
        <v>0.1637178</v>
      </c>
      <c r="BJ183">
        <v>19.65954</v>
      </c>
      <c r="BK183">
        <v>23.160039999999999</v>
      </c>
      <c r="BL183">
        <v>2.1259619999999999</v>
      </c>
      <c r="BM183">
        <v>2.0399609999999999</v>
      </c>
      <c r="BN183">
        <v>185.00899999999999</v>
      </c>
      <c r="BO183">
        <v>16.291419999999999</v>
      </c>
      <c r="BP183">
        <f t="shared" si="13"/>
        <v>7.7534731144121345</v>
      </c>
      <c r="BQ183">
        <f t="shared" si="14"/>
        <v>8.0808391836734689E-2</v>
      </c>
      <c r="BR183">
        <f t="shared" si="10"/>
        <v>3.1814327494777439E-3</v>
      </c>
      <c r="BS183">
        <f t="shared" si="11"/>
        <v>46.014975712914037</v>
      </c>
      <c r="BT183" s="12">
        <f t="shared" si="12"/>
        <v>0.23838172393189486</v>
      </c>
    </row>
    <row r="184" spans="1:72" x14ac:dyDescent="0.2">
      <c r="A184" s="1">
        <v>38580.375</v>
      </c>
      <c r="B184">
        <v>183</v>
      </c>
      <c r="C184">
        <v>183.18299999999999</v>
      </c>
      <c r="D184">
        <v>83.664810000000003</v>
      </c>
      <c r="E184">
        <v>72.20599</v>
      </c>
      <c r="F184">
        <v>6.5800789999999998E-2</v>
      </c>
      <c r="G184">
        <v>0.26049119999999998</v>
      </c>
      <c r="H184">
        <v>0.1119257</v>
      </c>
      <c r="I184">
        <v>-6.7793850000000003E-2</v>
      </c>
      <c r="J184">
        <v>2.895618E-3</v>
      </c>
      <c r="K184">
        <v>6.9127999999999995E-2</v>
      </c>
      <c r="L184">
        <v>8.5876519999999998E-2</v>
      </c>
      <c r="M184">
        <v>0.61618340000000005</v>
      </c>
      <c r="N184">
        <v>-3.5799310000000001E-2</v>
      </c>
      <c r="O184">
        <v>-0.14334450000000001</v>
      </c>
      <c r="P184">
        <v>-6.3379649999999996E-2</v>
      </c>
      <c r="Q184">
        <v>0.7503436</v>
      </c>
      <c r="R184">
        <v>-1.6514770000000002E-2</v>
      </c>
      <c r="S184">
        <v>-8.6430829999999993E-3</v>
      </c>
      <c r="T184">
        <v>0.2219053</v>
      </c>
      <c r="U184">
        <v>0.2558493</v>
      </c>
      <c r="V184">
        <v>0.43890469999999998</v>
      </c>
      <c r="W184">
        <v>5.9243469999999999E-3</v>
      </c>
      <c r="X184">
        <v>2.6457670000000002</v>
      </c>
      <c r="Y184">
        <v>0.1105766</v>
      </c>
      <c r="Z184">
        <v>349.93259999999998</v>
      </c>
      <c r="AA184">
        <v>21.040500000000002</v>
      </c>
      <c r="AB184">
        <v>0.96971689999999999</v>
      </c>
      <c r="AC184">
        <v>20.701000000000001</v>
      </c>
      <c r="AD184">
        <v>177.60679999999999</v>
      </c>
      <c r="AE184">
        <v>2.3932129999999998</v>
      </c>
      <c r="AF184">
        <v>2.7824080000000002</v>
      </c>
      <c r="AG184">
        <v>2.6480769999999998</v>
      </c>
      <c r="AH184">
        <v>13.243740000000001</v>
      </c>
      <c r="AI184">
        <v>17.797689999999999</v>
      </c>
      <c r="AJ184">
        <v>18000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168.67230000000001</v>
      </c>
      <c r="AQ184">
        <v>2.7777370000000001</v>
      </c>
      <c r="AR184">
        <v>6.9295150000000003</v>
      </c>
      <c r="AS184">
        <v>-4.8033859999999997</v>
      </c>
      <c r="AT184">
        <v>-1.173429E-2</v>
      </c>
      <c r="AU184">
        <v>9.5428239999999995</v>
      </c>
      <c r="AV184">
        <v>20.031960000000002</v>
      </c>
      <c r="AW184">
        <v>69.797389999999993</v>
      </c>
      <c r="AX184">
        <v>7.1642510000000006E-2</v>
      </c>
      <c r="AY184">
        <v>-3.1746669999999998E-2</v>
      </c>
      <c r="AZ184">
        <v>1.776529E-3</v>
      </c>
      <c r="BA184">
        <v>0.2235336</v>
      </c>
      <c r="BB184">
        <v>0.37719059999999999</v>
      </c>
      <c r="BC184">
        <v>19.943529999999999</v>
      </c>
      <c r="BD184">
        <v>360.70518129466672</v>
      </c>
      <c r="BE184">
        <v>342.64718359561374</v>
      </c>
      <c r="BF184">
        <v>9.8044329999999995</v>
      </c>
      <c r="BG184">
        <v>15.340070000000001</v>
      </c>
      <c r="BH184">
        <v>1.6071359999999999</v>
      </c>
      <c r="BI184">
        <v>0.16253960000000001</v>
      </c>
      <c r="BJ184">
        <v>21.266680000000001</v>
      </c>
      <c r="BK184">
        <v>23.19774</v>
      </c>
      <c r="BL184">
        <v>3.0217679999999998</v>
      </c>
      <c r="BM184">
        <v>2.9193910000000001</v>
      </c>
      <c r="BN184">
        <v>199.91470000000001</v>
      </c>
      <c r="BO184">
        <v>14.90924</v>
      </c>
      <c r="BP184">
        <f t="shared" si="13"/>
        <v>12.836393296133052</v>
      </c>
      <c r="BQ184">
        <f t="shared" si="14"/>
        <v>0.13458342857142855</v>
      </c>
      <c r="BR184">
        <f t="shared" si="10"/>
        <v>5.2985601799775024E-3</v>
      </c>
      <c r="BS184">
        <f t="shared" si="11"/>
        <v>62.962980299480705</v>
      </c>
      <c r="BT184" s="12">
        <f t="shared" si="12"/>
        <v>0.19090636859487808</v>
      </c>
    </row>
    <row r="185" spans="1:72" x14ac:dyDescent="0.2">
      <c r="A185" s="1">
        <v>38580.395833333336</v>
      </c>
      <c r="B185">
        <v>184</v>
      </c>
      <c r="C185">
        <v>237.71629999999999</v>
      </c>
      <c r="D185">
        <v>118.6987</v>
      </c>
      <c r="E185">
        <v>103.76430000000001</v>
      </c>
      <c r="F185">
        <v>9.663426E-2</v>
      </c>
      <c r="G185">
        <v>0.31631280000000001</v>
      </c>
      <c r="H185">
        <v>0.1423691</v>
      </c>
      <c r="I185">
        <v>-9.7572099999999995E-2</v>
      </c>
      <c r="J185">
        <v>2.2146119999999998E-2</v>
      </c>
      <c r="K185">
        <v>8.9291179999999998E-2</v>
      </c>
      <c r="L185">
        <v>0.1223277</v>
      </c>
      <c r="M185">
        <v>0.75056270000000003</v>
      </c>
      <c r="N185">
        <v>-0.1086411</v>
      </c>
      <c r="O185">
        <v>-0.20880360000000001</v>
      </c>
      <c r="P185">
        <v>-0.25365169999999998</v>
      </c>
      <c r="Q185">
        <v>0.98320969999999996</v>
      </c>
      <c r="R185">
        <v>4.6738879999999997E-2</v>
      </c>
      <c r="S185">
        <v>-3.0892059999999999E-2</v>
      </c>
      <c r="T185">
        <v>0.32737480000000002</v>
      </c>
      <c r="U185">
        <v>0.35940480000000002</v>
      </c>
      <c r="V185">
        <v>0.65787600000000002</v>
      </c>
      <c r="W185">
        <v>-2.2429170000000001E-3</v>
      </c>
      <c r="X185">
        <v>3.070265</v>
      </c>
      <c r="Y185">
        <v>-0.30856660000000002</v>
      </c>
      <c r="Z185">
        <v>367.1585</v>
      </c>
      <c r="AA185">
        <v>22.174959999999999</v>
      </c>
      <c r="AB185">
        <v>0.96582290000000004</v>
      </c>
      <c r="AC185">
        <v>21.99052</v>
      </c>
      <c r="AD185">
        <v>185.739</v>
      </c>
      <c r="AE185">
        <v>-5.7390439999999998</v>
      </c>
      <c r="AF185">
        <v>3.2396280000000002</v>
      </c>
      <c r="AG185">
        <v>3.0857320000000001</v>
      </c>
      <c r="AH185">
        <v>13.233129999999999</v>
      </c>
      <c r="AI185">
        <v>17.654340000000001</v>
      </c>
      <c r="AJ185">
        <v>18000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217.87049999999999</v>
      </c>
      <c r="AQ185">
        <v>3.509722</v>
      </c>
      <c r="AR185">
        <v>9.5507139999999993</v>
      </c>
      <c r="AS185">
        <v>-6.7854390000000002</v>
      </c>
      <c r="AT185">
        <v>-1.6346940000000001E-2</v>
      </c>
      <c r="AU185">
        <v>9.2754709999999996</v>
      </c>
      <c r="AV185">
        <v>21.256399999999999</v>
      </c>
      <c r="AW185">
        <v>100.3355</v>
      </c>
      <c r="AX185">
        <v>0.1034031</v>
      </c>
      <c r="AY185">
        <v>-0.22056819999999999</v>
      </c>
      <c r="AZ185">
        <v>-4.1722670000000003E-2</v>
      </c>
      <c r="BA185">
        <v>0.3099422</v>
      </c>
      <c r="BB185">
        <v>0.55955580000000005</v>
      </c>
      <c r="BC185">
        <v>21.170719999999999</v>
      </c>
      <c r="BD185">
        <v>489.70733741333339</v>
      </c>
      <c r="BE185">
        <v>469.75317686576739</v>
      </c>
      <c r="BF185">
        <v>14.51323</v>
      </c>
      <c r="BG185">
        <v>23.522539999999999</v>
      </c>
      <c r="BH185">
        <v>1.7820739999999999</v>
      </c>
      <c r="BI185">
        <v>0.1611921</v>
      </c>
      <c r="BJ185">
        <v>23.048749999999998</v>
      </c>
      <c r="BK185">
        <v>23.239339999999999</v>
      </c>
      <c r="BL185">
        <v>3.515199</v>
      </c>
      <c r="BM185">
        <v>3.3912010000000001</v>
      </c>
      <c r="BN185">
        <v>207.0958</v>
      </c>
      <c r="BO185">
        <v>15.213089999999999</v>
      </c>
      <c r="BP185">
        <f t="shared" si="13"/>
        <v>19.310331651745802</v>
      </c>
      <c r="BQ185">
        <f t="shared" si="14"/>
        <v>0.17464871020408165</v>
      </c>
      <c r="BR185">
        <f t="shared" si="10"/>
        <v>6.87593347260164E-3</v>
      </c>
      <c r="BS185">
        <f t="shared" si="11"/>
        <v>94.027845214021625</v>
      </c>
      <c r="BT185" s="12">
        <f t="shared" si="12"/>
        <v>0.20874534075315507</v>
      </c>
    </row>
    <row r="186" spans="1:72" x14ac:dyDescent="0.2">
      <c r="A186" s="1">
        <v>38580.416666666664</v>
      </c>
      <c r="B186">
        <v>185</v>
      </c>
      <c r="C186">
        <v>288.37</v>
      </c>
      <c r="D186">
        <v>135.02070000000001</v>
      </c>
      <c r="E186">
        <v>116.8878</v>
      </c>
      <c r="F186">
        <v>0.10564800000000001</v>
      </c>
      <c r="G186">
        <v>0.3312351</v>
      </c>
      <c r="H186">
        <v>0.19071779999999999</v>
      </c>
      <c r="I186">
        <v>-0.1072779</v>
      </c>
      <c r="J186">
        <v>2.3004219999999999E-2</v>
      </c>
      <c r="K186">
        <v>0.1091062</v>
      </c>
      <c r="L186">
        <v>0.13956879999999999</v>
      </c>
      <c r="M186">
        <v>1.030694</v>
      </c>
      <c r="N186">
        <v>-0.19675200000000001</v>
      </c>
      <c r="O186">
        <v>-0.2786207</v>
      </c>
      <c r="P186">
        <v>-0.203094</v>
      </c>
      <c r="Q186">
        <v>1.2075279999999999</v>
      </c>
      <c r="R186">
        <v>-6.4588789999999998E-3</v>
      </c>
      <c r="S186">
        <v>-1.934015E-2</v>
      </c>
      <c r="T186">
        <v>0.46762219999999999</v>
      </c>
      <c r="U186">
        <v>0.44013819999999998</v>
      </c>
      <c r="V186">
        <v>0.7060246</v>
      </c>
      <c r="W186">
        <v>4.4249999999999998E-2</v>
      </c>
      <c r="X186">
        <v>3.356395</v>
      </c>
      <c r="Y186">
        <v>-5.8830519999999997E-2</v>
      </c>
      <c r="Z186">
        <v>396.39879999999999</v>
      </c>
      <c r="AA186">
        <v>23.094139999999999</v>
      </c>
      <c r="AB186">
        <v>0.96291629999999995</v>
      </c>
      <c r="AC186">
        <v>23.361930000000001</v>
      </c>
      <c r="AD186">
        <v>181.0042</v>
      </c>
      <c r="AE186">
        <v>-1.004181</v>
      </c>
      <c r="AF186">
        <v>3.531012</v>
      </c>
      <c r="AG186">
        <v>3.3569110000000002</v>
      </c>
      <c r="AH186">
        <v>13.230790000000001</v>
      </c>
      <c r="AI186">
        <v>17.986070000000002</v>
      </c>
      <c r="AJ186">
        <v>18000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266.21899999999999</v>
      </c>
      <c r="AQ186">
        <v>4.0962870000000002</v>
      </c>
      <c r="AR186">
        <v>10.363189999999999</v>
      </c>
      <c r="AS186">
        <v>-7.691459</v>
      </c>
      <c r="AT186">
        <v>-1.9888820000000001E-2</v>
      </c>
      <c r="AU186">
        <v>8.8558880000000002</v>
      </c>
      <c r="AV186">
        <v>22.2181</v>
      </c>
      <c r="AW186">
        <v>112.5038</v>
      </c>
      <c r="AX186">
        <v>0.11629340000000001</v>
      </c>
      <c r="AY186">
        <v>-0.16086020000000001</v>
      </c>
      <c r="AZ186">
        <v>-8.4868849999999996E-3</v>
      </c>
      <c r="BA186">
        <v>0.37248199999999998</v>
      </c>
      <c r="BB186">
        <v>0.58504520000000004</v>
      </c>
      <c r="BC186">
        <v>22.18018</v>
      </c>
      <c r="BD186">
        <v>538.06713476666664</v>
      </c>
      <c r="BE186">
        <v>519.24834322300603</v>
      </c>
      <c r="BF186">
        <v>21.27244</v>
      </c>
      <c r="BG186">
        <v>29.305029999999999</v>
      </c>
      <c r="BH186">
        <v>1.850344</v>
      </c>
      <c r="BI186">
        <v>0.15996830000000001</v>
      </c>
      <c r="BJ186">
        <v>24.899100000000001</v>
      </c>
      <c r="BK186">
        <v>23.291409999999999</v>
      </c>
      <c r="BL186">
        <v>3.8956879999999998</v>
      </c>
      <c r="BM186">
        <v>3.7441450000000001</v>
      </c>
      <c r="BN186">
        <v>202.93450000000001</v>
      </c>
      <c r="BO186">
        <v>15.97573</v>
      </c>
      <c r="BP186">
        <f t="shared" si="13"/>
        <v>25.591963385937728</v>
      </c>
      <c r="BQ186">
        <f t="shared" si="14"/>
        <v>0.21186367346938778</v>
      </c>
      <c r="BR186">
        <f t="shared" si="10"/>
        <v>8.3410895066688105E-3</v>
      </c>
      <c r="BS186">
        <f t="shared" si="11"/>
        <v>70.265679837068262</v>
      </c>
      <c r="BT186" s="12">
        <f t="shared" si="12"/>
        <v>0.14233722627115547</v>
      </c>
    </row>
    <row r="187" spans="1:72" x14ac:dyDescent="0.2">
      <c r="A187" s="1">
        <v>38580.4375</v>
      </c>
      <c r="B187">
        <v>186</v>
      </c>
      <c r="C187">
        <v>255.26249999999999</v>
      </c>
      <c r="D187">
        <v>112.1778</v>
      </c>
      <c r="E187">
        <v>96.150739999999999</v>
      </c>
      <c r="F187">
        <v>0.1120173</v>
      </c>
      <c r="G187">
        <v>0.34102650000000001</v>
      </c>
      <c r="H187">
        <v>0.20415469999999999</v>
      </c>
      <c r="I187">
        <v>-0.1149994</v>
      </c>
      <c r="J187">
        <v>-1.7337729999999999E-2</v>
      </c>
      <c r="K187">
        <v>9.7227670000000002E-2</v>
      </c>
      <c r="L187">
        <v>0.1159244</v>
      </c>
      <c r="M187">
        <v>1.0391820000000001</v>
      </c>
      <c r="N187">
        <v>-0.23769950000000001</v>
      </c>
      <c r="O187">
        <v>-0.2767213</v>
      </c>
      <c r="P187">
        <v>-0.20343600000000001</v>
      </c>
      <c r="Q187">
        <v>1.4532210000000001</v>
      </c>
      <c r="R187">
        <v>5.826895E-2</v>
      </c>
      <c r="S187">
        <v>-0.1052167</v>
      </c>
      <c r="T187">
        <v>0.3967619</v>
      </c>
      <c r="U187">
        <v>0.2889968</v>
      </c>
      <c r="V187">
        <v>0.61421389999999998</v>
      </c>
      <c r="W187">
        <v>1.4470759999999999E-2</v>
      </c>
      <c r="X187">
        <v>3.7821530000000001</v>
      </c>
      <c r="Y187">
        <v>0.63170459999999995</v>
      </c>
      <c r="Z187">
        <v>433.3793</v>
      </c>
      <c r="AA187">
        <v>23.073650000000001</v>
      </c>
      <c r="AB187">
        <v>0.96318300000000001</v>
      </c>
      <c r="AC187">
        <v>24.184920000000002</v>
      </c>
      <c r="AD187">
        <v>170.5179</v>
      </c>
      <c r="AE187">
        <v>9.4821570000000008</v>
      </c>
      <c r="AF187">
        <v>4.0225109999999997</v>
      </c>
      <c r="AG187">
        <v>3.8345440000000002</v>
      </c>
      <c r="AH187">
        <v>13.241020000000001</v>
      </c>
      <c r="AI187">
        <v>17.509650000000001</v>
      </c>
      <c r="AJ187">
        <v>18000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237.2355</v>
      </c>
      <c r="AQ187">
        <v>3.46123</v>
      </c>
      <c r="AR187">
        <v>8.1772709999999993</v>
      </c>
      <c r="AS187">
        <v>-6.3884439999999998</v>
      </c>
      <c r="AT187">
        <v>-1.3059090000000001E-2</v>
      </c>
      <c r="AU187">
        <v>8.4193929999999995</v>
      </c>
      <c r="AV187">
        <v>22.21809</v>
      </c>
      <c r="AW187">
        <v>91.105699999999999</v>
      </c>
      <c r="AX187">
        <v>9.4148469999999998E-2</v>
      </c>
      <c r="AY187">
        <v>-0.155422</v>
      </c>
      <c r="AZ187">
        <v>-9.5646400000000006E-2</v>
      </c>
      <c r="BA187">
        <v>0.23378109999999999</v>
      </c>
      <c r="BB187">
        <v>0.59235289999999996</v>
      </c>
      <c r="BC187">
        <v>22.197220000000002</v>
      </c>
      <c r="BD187">
        <v>516.40480423333338</v>
      </c>
      <c r="BE187">
        <v>503.59389354618577</v>
      </c>
      <c r="BF187">
        <v>27.43432</v>
      </c>
      <c r="BG187">
        <v>29.503959999999999</v>
      </c>
      <c r="BH187">
        <v>0.5966167</v>
      </c>
      <c r="BI187">
        <v>0.16020580000000001</v>
      </c>
      <c r="BJ187">
        <v>25.495709999999999</v>
      </c>
      <c r="BK187">
        <v>23.334599999999998</v>
      </c>
      <c r="BL187">
        <v>4.4930539999999999</v>
      </c>
      <c r="BM187">
        <v>4.3496560000000004</v>
      </c>
      <c r="BN187">
        <v>193.64169999999999</v>
      </c>
      <c r="BO187">
        <v>14.470560000000001</v>
      </c>
      <c r="BP187">
        <f t="shared" si="13"/>
        <v>28.566938000830472</v>
      </c>
      <c r="BQ187">
        <f t="shared" si="14"/>
        <v>0.18753979591836734</v>
      </c>
      <c r="BR187">
        <f t="shared" si="10"/>
        <v>7.3834565322191872E-3</v>
      </c>
      <c r="BS187">
        <f t="shared" si="11"/>
        <v>107.58665554535531</v>
      </c>
      <c r="BT187" s="12">
        <f t="shared" si="12"/>
        <v>0.22648536949201192</v>
      </c>
    </row>
    <row r="188" spans="1:72" x14ac:dyDescent="0.2">
      <c r="A188" s="1">
        <v>38580.458333333336</v>
      </c>
      <c r="B188">
        <v>187</v>
      </c>
      <c r="C188">
        <v>322.6574</v>
      </c>
      <c r="D188">
        <v>115.253</v>
      </c>
      <c r="E188">
        <v>95.135729999999995</v>
      </c>
      <c r="F188">
        <v>5.4297980000000003E-2</v>
      </c>
      <c r="G188">
        <v>0.23769209999999999</v>
      </c>
      <c r="H188">
        <v>0.13645550000000001</v>
      </c>
      <c r="I188">
        <v>-5.5684499999999998E-2</v>
      </c>
      <c r="J188">
        <v>9.5503500000000009E-3</v>
      </c>
      <c r="K188">
        <v>0.1245173</v>
      </c>
      <c r="L188">
        <v>0.1193644</v>
      </c>
      <c r="M188">
        <v>1.55908</v>
      </c>
      <c r="N188">
        <v>-0.74085619999999996</v>
      </c>
      <c r="O188">
        <v>-0.32457550000000002</v>
      </c>
      <c r="P188">
        <v>-0.16100690000000001</v>
      </c>
      <c r="Q188">
        <v>2.6213899999999999</v>
      </c>
      <c r="R188">
        <v>0.2457724</v>
      </c>
      <c r="S188">
        <v>-6.5253740000000005E-2</v>
      </c>
      <c r="T188">
        <v>0.72530609999999995</v>
      </c>
      <c r="U188">
        <v>0.59692789999999996</v>
      </c>
      <c r="V188">
        <v>0.67528650000000001</v>
      </c>
      <c r="W188">
        <v>-6.7364449999999998E-3</v>
      </c>
      <c r="X188">
        <v>2.380331</v>
      </c>
      <c r="Y188">
        <v>0.78168499999999996</v>
      </c>
      <c r="Z188">
        <v>464.35599999999999</v>
      </c>
      <c r="AA188">
        <v>23.42313</v>
      </c>
      <c r="AB188">
        <v>0.96106789999999997</v>
      </c>
      <c r="AC188">
        <v>24.834769999999999</v>
      </c>
      <c r="AD188">
        <v>161.8202</v>
      </c>
      <c r="AE188">
        <v>18.179829999999999</v>
      </c>
      <c r="AF188">
        <v>3.0006499999999998</v>
      </c>
      <c r="AG188">
        <v>2.5053960000000002</v>
      </c>
      <c r="AH188">
        <v>13.23499</v>
      </c>
      <c r="AI188">
        <v>32.907229999999998</v>
      </c>
      <c r="AJ188">
        <v>18000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303.82209999999998</v>
      </c>
      <c r="AQ188">
        <v>4.237018</v>
      </c>
      <c r="AR188">
        <v>8.0517830000000004</v>
      </c>
      <c r="AS188">
        <v>-6.5464609999999999</v>
      </c>
      <c r="AT188">
        <v>-2.6844369999999999E-2</v>
      </c>
      <c r="AU188">
        <v>8.0750759999999993</v>
      </c>
      <c r="AV188">
        <v>22.92916</v>
      </c>
      <c r="AW188">
        <v>94.873009999999994</v>
      </c>
      <c r="AX188">
        <v>9.825739E-2</v>
      </c>
      <c r="AY188">
        <v>-0.15853139999999999</v>
      </c>
      <c r="AZ188">
        <v>-5.6504690000000003E-2</v>
      </c>
      <c r="BA188">
        <v>0.52957270000000001</v>
      </c>
      <c r="BB188">
        <v>0.55220559999999996</v>
      </c>
      <c r="BC188">
        <v>22.615680000000001</v>
      </c>
      <c r="BD188">
        <v>567.37572575333343</v>
      </c>
      <c r="BE188">
        <v>537.24799002128827</v>
      </c>
      <c r="BF188">
        <v>29.957350000000002</v>
      </c>
      <c r="BG188">
        <v>31.221029999999999</v>
      </c>
      <c r="BH188">
        <v>1.9136660000000001</v>
      </c>
      <c r="BI188">
        <v>0.15837589999999999</v>
      </c>
      <c r="BJ188">
        <v>27.409379999999999</v>
      </c>
      <c r="BK188">
        <v>23.368359999999999</v>
      </c>
      <c r="BL188">
        <v>3.2350720000000002</v>
      </c>
      <c r="BM188">
        <v>2.819636</v>
      </c>
      <c r="BN188">
        <v>185.3734</v>
      </c>
      <c r="BO188">
        <v>29.026530000000001</v>
      </c>
      <c r="BP188">
        <f t="shared" si="13"/>
        <v>30.902227911325202</v>
      </c>
      <c r="BQ188">
        <f t="shared" si="14"/>
        <v>0.23705441632653063</v>
      </c>
      <c r="BR188">
        <f t="shared" si="10"/>
        <v>9.3328510364775845E-3</v>
      </c>
      <c r="BS188">
        <f t="shared" si="11"/>
        <v>68.43536210996308</v>
      </c>
      <c r="BT188" s="12">
        <f t="shared" si="12"/>
        <v>0.13515539623515399</v>
      </c>
    </row>
    <row r="189" spans="1:72" x14ac:dyDescent="0.2">
      <c r="A189" s="1">
        <v>38580.479166666664</v>
      </c>
      <c r="B189">
        <v>188</v>
      </c>
      <c r="C189">
        <v>180.6437</v>
      </c>
      <c r="D189">
        <v>37.356490000000001</v>
      </c>
      <c r="E189">
        <v>26.135850000000001</v>
      </c>
      <c r="F189">
        <v>3.2504400000000003E-2</v>
      </c>
      <c r="G189">
        <v>0.1837618</v>
      </c>
      <c r="H189">
        <v>0.1014029</v>
      </c>
      <c r="I189">
        <v>-3.3113759999999999E-2</v>
      </c>
      <c r="J189">
        <v>6.6169619999999997E-3</v>
      </c>
      <c r="K189">
        <v>7.1228819999999998E-2</v>
      </c>
      <c r="L189">
        <v>3.8628780000000001E-2</v>
      </c>
      <c r="M189">
        <v>0.81413349999999995</v>
      </c>
      <c r="N189">
        <v>-4.4737520000000003E-2</v>
      </c>
      <c r="O189">
        <v>-0.16294439999999999</v>
      </c>
      <c r="P189">
        <v>-6.9156860000000001E-2</v>
      </c>
      <c r="Q189">
        <v>1.3837250000000001</v>
      </c>
      <c r="R189">
        <v>2.612416E-2</v>
      </c>
      <c r="S189">
        <v>-0.1000144</v>
      </c>
      <c r="T189">
        <v>0.40535739999999998</v>
      </c>
      <c r="U189">
        <v>0.2061106</v>
      </c>
      <c r="V189">
        <v>0.2055256</v>
      </c>
      <c r="W189">
        <v>-1.9572329999999999E-2</v>
      </c>
      <c r="X189">
        <v>2.297132</v>
      </c>
      <c r="Y189">
        <v>-0.65531589999999995</v>
      </c>
      <c r="Z189">
        <v>504.72640000000001</v>
      </c>
      <c r="AA189">
        <v>23.20467</v>
      </c>
      <c r="AB189">
        <v>0.96256830000000004</v>
      </c>
      <c r="AC189">
        <v>25.134319999999999</v>
      </c>
      <c r="AD189">
        <v>195.9221</v>
      </c>
      <c r="AE189">
        <v>-15.92215</v>
      </c>
      <c r="AF189">
        <v>2.6486399999999999</v>
      </c>
      <c r="AG189">
        <v>2.3887770000000002</v>
      </c>
      <c r="AH189">
        <v>13.39442</v>
      </c>
      <c r="AI189">
        <v>25.371469999999999</v>
      </c>
      <c r="AJ189">
        <v>18000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173.79830000000001</v>
      </c>
      <c r="AQ189">
        <v>2.2615159999999999</v>
      </c>
      <c r="AR189">
        <v>2.4599310000000001</v>
      </c>
      <c r="AS189">
        <v>-2.1239349999999999</v>
      </c>
      <c r="AT189">
        <v>-9.2924419999999997E-3</v>
      </c>
      <c r="AU189">
        <v>7.6196210000000004</v>
      </c>
      <c r="AV189">
        <v>22.555040000000002</v>
      </c>
      <c r="AW189">
        <v>24.389320000000001</v>
      </c>
      <c r="AX189">
        <v>2.5219979999999999E-2</v>
      </c>
      <c r="AY189">
        <v>-5.982763E-2</v>
      </c>
      <c r="AZ189">
        <v>-0.10510220000000001</v>
      </c>
      <c r="BA189">
        <v>0.15404319999999999</v>
      </c>
      <c r="BB189">
        <v>0.1646561</v>
      </c>
      <c r="BC189">
        <v>22.28124</v>
      </c>
      <c r="BD189">
        <v>277.36916461666669</v>
      </c>
      <c r="BE189">
        <v>261.95229354269742</v>
      </c>
      <c r="BF189">
        <v>32.903390000000002</v>
      </c>
      <c r="BG189">
        <v>26.62575</v>
      </c>
      <c r="BH189">
        <v>-2.1623670000000002</v>
      </c>
      <c r="BI189">
        <v>0.1619091</v>
      </c>
      <c r="BJ189">
        <v>25.24701</v>
      </c>
      <c r="BK189">
        <v>23.39019</v>
      </c>
      <c r="BL189">
        <v>2.8207429999999998</v>
      </c>
      <c r="BM189">
        <v>2.6076739999999998</v>
      </c>
      <c r="BN189">
        <v>215.18539999999999</v>
      </c>
      <c r="BO189">
        <v>22.26193</v>
      </c>
      <c r="BP189">
        <f t="shared" si="13"/>
        <v>29.40942677183563</v>
      </c>
      <c r="BQ189">
        <f t="shared" si="14"/>
        <v>0.13271782040816327</v>
      </c>
      <c r="BR189">
        <f t="shared" si="10"/>
        <v>5.2251110396914673E-3</v>
      </c>
      <c r="BS189">
        <f t="shared" si="11"/>
        <v>14.542676770861789</v>
      </c>
      <c r="BT189" s="12">
        <f t="shared" si="12"/>
        <v>6.2537617140462742E-2</v>
      </c>
    </row>
    <row r="190" spans="1:72" x14ac:dyDescent="0.2">
      <c r="A190" s="1">
        <v>38580.5</v>
      </c>
      <c r="B190">
        <v>189</v>
      </c>
      <c r="C190">
        <v>73.100070000000002</v>
      </c>
      <c r="D190">
        <v>-14.78736</v>
      </c>
      <c r="E190">
        <v>-19.175049999999999</v>
      </c>
      <c r="F190">
        <v>0.1577646</v>
      </c>
      <c r="G190">
        <v>0.40110440000000003</v>
      </c>
      <c r="H190">
        <v>0.41635220000000001</v>
      </c>
      <c r="I190">
        <v>-6.9733950000000003E-2</v>
      </c>
      <c r="J190">
        <v>0.14498649999999999</v>
      </c>
      <c r="K190">
        <v>3.0332950000000001E-2</v>
      </c>
      <c r="L190">
        <v>-1.5009720000000001E-2</v>
      </c>
      <c r="M190">
        <v>3.099453</v>
      </c>
      <c r="N190">
        <v>-1.292689</v>
      </c>
      <c r="O190">
        <v>-2.1179890000000001</v>
      </c>
      <c r="P190">
        <v>2.6049890000000002</v>
      </c>
      <c r="Q190">
        <v>12.39367</v>
      </c>
      <c r="R190">
        <v>4.0671480000000003E-2</v>
      </c>
      <c r="S190">
        <v>2.195306</v>
      </c>
      <c r="T190">
        <v>3.61178</v>
      </c>
      <c r="U190">
        <v>-4.2508569999999999</v>
      </c>
      <c r="V190">
        <v>6.308192</v>
      </c>
      <c r="W190">
        <v>-1.0149169999999999E-3</v>
      </c>
      <c r="X190">
        <v>1.828846</v>
      </c>
      <c r="Y190">
        <v>-5.3033289999999997</v>
      </c>
      <c r="Z190">
        <v>383.29880000000003</v>
      </c>
      <c r="AA190">
        <v>17.69707</v>
      </c>
      <c r="AB190">
        <v>0.98060670000000005</v>
      </c>
      <c r="AC190">
        <v>23.571919999999999</v>
      </c>
      <c r="AD190">
        <v>250.97329999999999</v>
      </c>
      <c r="AE190">
        <v>-70.973299999999995</v>
      </c>
      <c r="AF190">
        <v>6.1110949999999997</v>
      </c>
      <c r="AG190">
        <v>5.6098109999999997</v>
      </c>
      <c r="AH190">
        <v>13.215059999999999</v>
      </c>
      <c r="AI190">
        <v>23.198920000000001</v>
      </c>
      <c r="AJ190">
        <v>18000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74.0124</v>
      </c>
      <c r="AQ190">
        <v>0.99767139999999999</v>
      </c>
      <c r="AR190">
        <v>-1.0529930000000001</v>
      </c>
      <c r="AS190">
        <v>0.85700120000000002</v>
      </c>
      <c r="AT190">
        <v>0.19901460000000001</v>
      </c>
      <c r="AU190">
        <v>8.2309470000000005</v>
      </c>
      <c r="AV190">
        <v>17.031220000000001</v>
      </c>
      <c r="AW190">
        <v>-19.58118</v>
      </c>
      <c r="AX190">
        <v>-1.9875609999999998E-2</v>
      </c>
      <c r="AY190">
        <v>2.772322</v>
      </c>
      <c r="AZ190">
        <v>1.998902</v>
      </c>
      <c r="BA190">
        <v>-4.5002469999999999</v>
      </c>
      <c r="BB190">
        <v>6.8000480000000003</v>
      </c>
      <c r="BC190">
        <v>16.732030000000002</v>
      </c>
      <c r="BD190">
        <v>-72.210361050000017</v>
      </c>
      <c r="BE190">
        <v>-73.147682638861156</v>
      </c>
      <c r="BF190">
        <v>26.909379999999999</v>
      </c>
      <c r="BG190">
        <v>9.1664519999999996</v>
      </c>
      <c r="BH190">
        <v>-5.7665369999999996</v>
      </c>
      <c r="BI190">
        <v>0.16968839999999999</v>
      </c>
      <c r="BJ190">
        <v>19.48048</v>
      </c>
      <c r="BK190">
        <v>23.376270000000002</v>
      </c>
      <c r="BL190">
        <v>6.2415079999999996</v>
      </c>
      <c r="BM190">
        <v>5.7454980000000004</v>
      </c>
      <c r="BN190">
        <v>270.0403</v>
      </c>
      <c r="BO190">
        <v>22.83417</v>
      </c>
      <c r="BP190">
        <f t="shared" si="13"/>
        <v>17.082476579606816</v>
      </c>
      <c r="BQ190">
        <f t="shared" si="14"/>
        <v>5.3706173877551021E-2</v>
      </c>
      <c r="BR190">
        <f t="shared" si="10"/>
        <v>2.1144162943917727E-3</v>
      </c>
      <c r="BS190">
        <f t="shared" si="11"/>
        <v>-148.54286921846796</v>
      </c>
      <c r="BT190" s="12">
        <f t="shared" si="12"/>
        <v>1.646266287293271</v>
      </c>
    </row>
    <row r="191" spans="1:72" x14ac:dyDescent="0.2">
      <c r="A191" s="1">
        <v>38580.520833333336</v>
      </c>
      <c r="B191">
        <v>190</v>
      </c>
      <c r="C191">
        <v>99.255529999999993</v>
      </c>
      <c r="D191">
        <v>-44.624980000000001</v>
      </c>
      <c r="E191">
        <v>-50.42183</v>
      </c>
      <c r="F191">
        <v>0.14044319999999999</v>
      </c>
      <c r="G191">
        <v>0.3776331</v>
      </c>
      <c r="H191">
        <v>0.28563729999999998</v>
      </c>
      <c r="I191">
        <v>-5.6493830000000002E-2</v>
      </c>
      <c r="J191">
        <v>-0.13093940000000001</v>
      </c>
      <c r="K191">
        <v>4.2481890000000001E-2</v>
      </c>
      <c r="L191">
        <v>-4.5101809999999999E-2</v>
      </c>
      <c r="M191">
        <v>4.9766969999999997</v>
      </c>
      <c r="N191">
        <v>-2.5809099999999998</v>
      </c>
      <c r="O191">
        <v>-2.196167</v>
      </c>
      <c r="P191">
        <v>0.2090236</v>
      </c>
      <c r="Q191">
        <v>5.4059480000000004</v>
      </c>
      <c r="R191">
        <v>2.1195710000000001</v>
      </c>
      <c r="S191">
        <v>-0.15291640000000001</v>
      </c>
      <c r="T191">
        <v>5.1654049999999998</v>
      </c>
      <c r="U191">
        <v>-0.61713989999999996</v>
      </c>
      <c r="V191">
        <v>0.2217508</v>
      </c>
      <c r="W191">
        <v>6.4349129999999996E-3</v>
      </c>
      <c r="X191">
        <v>2.0407320000000002</v>
      </c>
      <c r="Y191">
        <v>3.02339</v>
      </c>
      <c r="Z191">
        <v>303.4144</v>
      </c>
      <c r="AA191">
        <v>16.912939999999999</v>
      </c>
      <c r="AB191">
        <v>0.9848285</v>
      </c>
      <c r="AC191">
        <v>18.627829999999999</v>
      </c>
      <c r="AD191">
        <v>124.01860000000001</v>
      </c>
      <c r="AE191">
        <v>55.981380000000001</v>
      </c>
      <c r="AF191">
        <v>4.6216020000000002</v>
      </c>
      <c r="AG191">
        <v>3.6476670000000002</v>
      </c>
      <c r="AH191">
        <v>13.40611</v>
      </c>
      <c r="AI191">
        <v>37.183790000000002</v>
      </c>
      <c r="AJ191">
        <v>17999</v>
      </c>
      <c r="AK191">
        <v>1</v>
      </c>
      <c r="AL191">
        <v>0</v>
      </c>
      <c r="AM191">
        <v>0</v>
      </c>
      <c r="AN191">
        <v>0</v>
      </c>
      <c r="AO191">
        <v>1</v>
      </c>
      <c r="AP191">
        <v>103.6558</v>
      </c>
      <c r="AQ191">
        <v>1.370649</v>
      </c>
      <c r="AR191">
        <v>-3.1737039999999999</v>
      </c>
      <c r="AS191">
        <v>2.5972300000000001</v>
      </c>
      <c r="AT191">
        <v>2.914067E-2</v>
      </c>
      <c r="AU191">
        <v>8.2214329999999993</v>
      </c>
      <c r="AV191">
        <v>15.79527</v>
      </c>
      <c r="AW191">
        <v>-50.956420000000001</v>
      </c>
      <c r="AX191">
        <v>-5.1500909999999997E-2</v>
      </c>
      <c r="AY191">
        <v>0.33212419999999998</v>
      </c>
      <c r="AZ191">
        <v>-0.21183340000000001</v>
      </c>
      <c r="BA191">
        <v>-0.73058959999999995</v>
      </c>
      <c r="BB191">
        <v>0.28360819999999998</v>
      </c>
      <c r="BC191">
        <v>15.955489999999999</v>
      </c>
      <c r="BD191">
        <v>-69.852571483333335</v>
      </c>
      <c r="BE191">
        <v>-67.841812036259967</v>
      </c>
      <c r="BF191">
        <v>19.418469999999999</v>
      </c>
      <c r="BG191">
        <v>0.43147200000000002</v>
      </c>
      <c r="BH191">
        <v>-1.3161069999999999</v>
      </c>
      <c r="BI191">
        <v>0.17094129999999999</v>
      </c>
      <c r="BJ191">
        <v>18.164370000000002</v>
      </c>
      <c r="BK191">
        <v>23.35379</v>
      </c>
      <c r="BL191">
        <v>5.0993399999999998</v>
      </c>
      <c r="BM191">
        <v>4.2416070000000001</v>
      </c>
      <c r="BN191">
        <v>152.87700000000001</v>
      </c>
      <c r="BO191">
        <v>33.22034</v>
      </c>
      <c r="BP191">
        <f t="shared" si="13"/>
        <v>9.706602289836221</v>
      </c>
      <c r="BQ191">
        <f t="shared" si="14"/>
        <v>7.2922430204081637E-2</v>
      </c>
      <c r="BR191">
        <f t="shared" si="10"/>
        <v>2.8709618190583324E-3</v>
      </c>
      <c r="BS191">
        <f t="shared" si="11"/>
        <v>-132.17896432609618</v>
      </c>
      <c r="BT191" s="12">
        <f t="shared" si="12"/>
        <v>1.7044702393304256</v>
      </c>
    </row>
    <row r="192" spans="1:72" x14ac:dyDescent="0.2">
      <c r="A192" s="1">
        <v>38580.541666666664</v>
      </c>
      <c r="B192">
        <v>191</v>
      </c>
      <c r="C192">
        <v>-103.3182</v>
      </c>
      <c r="D192">
        <v>0.40337030000000001</v>
      </c>
      <c r="E192">
        <v>6.5811500000000001</v>
      </c>
      <c r="F192">
        <v>0.15062400000000001</v>
      </c>
      <c r="G192">
        <v>0.39046530000000002</v>
      </c>
      <c r="H192">
        <v>0.26837220000000001</v>
      </c>
      <c r="I192">
        <v>-0.11477850000000001</v>
      </c>
      <c r="J192">
        <v>-0.10035380000000001</v>
      </c>
      <c r="K192">
        <v>-4.173052E-2</v>
      </c>
      <c r="L192">
        <v>4.0639750000000003E-4</v>
      </c>
      <c r="M192">
        <v>1.8958010000000001</v>
      </c>
      <c r="N192">
        <v>-0.24393880000000001</v>
      </c>
      <c r="O192">
        <v>-5.4302570000000001</v>
      </c>
      <c r="P192">
        <v>-0.32211430000000002</v>
      </c>
      <c r="Q192">
        <v>1.5605979999999999</v>
      </c>
      <c r="R192">
        <v>0.81880109999999995</v>
      </c>
      <c r="S192">
        <v>0.33003060000000001</v>
      </c>
      <c r="T192">
        <v>46.252560000000003</v>
      </c>
      <c r="U192">
        <v>2.8538519999999998</v>
      </c>
      <c r="V192">
        <v>0.72177950000000002</v>
      </c>
      <c r="W192">
        <v>2.5266139999999999E-2</v>
      </c>
      <c r="X192">
        <v>3.351836</v>
      </c>
      <c r="Y192">
        <v>2.4245580000000002</v>
      </c>
      <c r="Z192">
        <v>79.756100000000004</v>
      </c>
      <c r="AA192">
        <v>16.106719999999999</v>
      </c>
      <c r="AB192">
        <v>0.98793739999999997</v>
      </c>
      <c r="AC192">
        <v>15.922459999999999</v>
      </c>
      <c r="AD192">
        <v>144.1198</v>
      </c>
      <c r="AE192">
        <v>35.88017</v>
      </c>
      <c r="AF192">
        <v>4.3454199999999998</v>
      </c>
      <c r="AG192">
        <v>4.1368210000000003</v>
      </c>
      <c r="AH192">
        <v>13.41019</v>
      </c>
      <c r="AI192">
        <v>17.74701</v>
      </c>
      <c r="AJ192">
        <v>18000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-101.82250000000001</v>
      </c>
      <c r="AQ192">
        <v>-1.5516799999999999</v>
      </c>
      <c r="AR192">
        <v>3.2382309999999997E-2</v>
      </c>
      <c r="AS192">
        <v>-2.35801E-2</v>
      </c>
      <c r="AT192">
        <v>-0.1357768</v>
      </c>
      <c r="AU192">
        <v>9.2592029999999994</v>
      </c>
      <c r="AV192">
        <v>14.706759999999999</v>
      </c>
      <c r="AW192">
        <v>-4.3124849999999997</v>
      </c>
      <c r="AX192">
        <v>-4.3448489999999996E-3</v>
      </c>
      <c r="AY192">
        <v>-0.24682280000000001</v>
      </c>
      <c r="AZ192">
        <v>0.37644450000000002</v>
      </c>
      <c r="BA192">
        <v>2.4885419999999998</v>
      </c>
      <c r="BB192">
        <v>0.76309559999999999</v>
      </c>
      <c r="BC192">
        <v>14.990170000000001</v>
      </c>
      <c r="BD192">
        <v>99.420230432000011</v>
      </c>
      <c r="BE192">
        <v>97.593519592032806</v>
      </c>
      <c r="BF192">
        <v>10.51558</v>
      </c>
      <c r="BG192">
        <v>-2.2130779999999999</v>
      </c>
      <c r="BH192">
        <v>0.38705640000000002</v>
      </c>
      <c r="BI192">
        <v>0.17030960000000001</v>
      </c>
      <c r="BJ192">
        <v>18.55143</v>
      </c>
      <c r="BK192">
        <v>23.350729999999999</v>
      </c>
      <c r="BL192">
        <v>4.8351319999999998</v>
      </c>
      <c r="BM192">
        <v>4.6531909999999996</v>
      </c>
      <c r="BN192">
        <v>170.0658</v>
      </c>
      <c r="BO192">
        <v>15.71252</v>
      </c>
      <c r="BP192">
        <f t="shared" si="13"/>
        <v>4.215425935516242</v>
      </c>
      <c r="BQ192">
        <f t="shared" si="14"/>
        <v>-7.5907248979591849E-2</v>
      </c>
      <c r="BR192">
        <f t="shared" si="10"/>
        <v>-2.9884743692752697E-3</v>
      </c>
      <c r="BS192">
        <f t="shared" si="11"/>
        <v>196.29292335651655</v>
      </c>
      <c r="BT192" s="12">
        <f t="shared" si="12"/>
        <v>2.1021303356070162</v>
      </c>
    </row>
    <row r="193" spans="1:72" x14ac:dyDescent="0.2">
      <c r="A193" s="1">
        <v>38580.5625</v>
      </c>
      <c r="B193">
        <v>192</v>
      </c>
      <c r="C193">
        <v>318.04430000000002</v>
      </c>
      <c r="D193">
        <v>134.79660000000001</v>
      </c>
      <c r="E193">
        <v>115.0077</v>
      </c>
      <c r="F193">
        <v>0.1224505</v>
      </c>
      <c r="G193">
        <v>0.35381950000000001</v>
      </c>
      <c r="H193">
        <v>0.2022658</v>
      </c>
      <c r="I193">
        <v>-0.11234479999999999</v>
      </c>
      <c r="J193">
        <v>-5.5233490000000003E-2</v>
      </c>
      <c r="K193">
        <v>0.1212593</v>
      </c>
      <c r="L193">
        <v>0.13716970000000001</v>
      </c>
      <c r="M193">
        <v>1.096713</v>
      </c>
      <c r="N193">
        <v>-0.62711139999999999</v>
      </c>
      <c r="O193">
        <v>-0.37155529999999998</v>
      </c>
      <c r="P193">
        <v>-5.766346E-2</v>
      </c>
      <c r="Q193">
        <v>3.300916</v>
      </c>
      <c r="R193">
        <v>0.19474910000000001</v>
      </c>
      <c r="S193">
        <v>-0.95405629999999997</v>
      </c>
      <c r="T193">
        <v>0.81364239999999999</v>
      </c>
      <c r="U193">
        <v>0.32679429999999998</v>
      </c>
      <c r="V193">
        <v>0.80475580000000002</v>
      </c>
      <c r="W193">
        <v>-1.6983059999999999E-3</v>
      </c>
      <c r="X193">
        <v>3.3488370000000001</v>
      </c>
      <c r="Y193">
        <v>0.89741130000000002</v>
      </c>
      <c r="Z193">
        <v>402.04570000000001</v>
      </c>
      <c r="AA193">
        <v>18.878769999999999</v>
      </c>
      <c r="AB193">
        <v>0.97813150000000004</v>
      </c>
      <c r="AC193">
        <v>15.928789999999999</v>
      </c>
      <c r="AD193">
        <v>164.99850000000001</v>
      </c>
      <c r="AE193">
        <v>15.001480000000001</v>
      </c>
      <c r="AF193">
        <v>3.9264790000000001</v>
      </c>
      <c r="AG193">
        <v>3.4669949999999998</v>
      </c>
      <c r="AH193">
        <v>13.23176</v>
      </c>
      <c r="AI193">
        <v>27.708850000000002</v>
      </c>
      <c r="AJ193">
        <v>18000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295.87259999999998</v>
      </c>
      <c r="AQ193">
        <v>4.3390610000000001</v>
      </c>
      <c r="AR193">
        <v>10.03645</v>
      </c>
      <c r="AS193">
        <v>-7.796176</v>
      </c>
      <c r="AT193">
        <v>-1.5229919999999999E-2</v>
      </c>
      <c r="AU193">
        <v>8.5986969999999996</v>
      </c>
      <c r="AV193">
        <v>17.69528</v>
      </c>
      <c r="AW193">
        <v>112.4362</v>
      </c>
      <c r="AX193">
        <v>0.11441560000000001</v>
      </c>
      <c r="AY193">
        <v>-6.7277209999999999E-3</v>
      </c>
      <c r="AZ193">
        <v>-0.96382000000000001</v>
      </c>
      <c r="BA193">
        <v>0.23578779999999999</v>
      </c>
      <c r="BB193">
        <v>0.69484469999999998</v>
      </c>
      <c r="BC193">
        <v>18.025099999999998</v>
      </c>
      <c r="BD193">
        <v>560.38369079333336</v>
      </c>
      <c r="BE193">
        <v>542.09750886781933</v>
      </c>
      <c r="BF193">
        <v>6.7865669999999998</v>
      </c>
      <c r="BG193">
        <v>7.3169779999999998</v>
      </c>
      <c r="BH193">
        <v>3.1151430000000002</v>
      </c>
      <c r="BI193">
        <v>0.16738330000000001</v>
      </c>
      <c r="BJ193">
        <v>21.66657</v>
      </c>
      <c r="BK193">
        <v>23.407150000000001</v>
      </c>
      <c r="BL193">
        <v>4.3878500000000003</v>
      </c>
      <c r="BM193">
        <v>3.9901559999999998</v>
      </c>
      <c r="BN193">
        <v>188.22630000000001</v>
      </c>
      <c r="BO193">
        <v>24.3856</v>
      </c>
      <c r="BP193">
        <f t="shared" si="13"/>
        <v>7.5665735595749721</v>
      </c>
      <c r="BQ193">
        <f t="shared" si="14"/>
        <v>0.23366520000000002</v>
      </c>
      <c r="BR193">
        <f t="shared" si="10"/>
        <v>9.1994173228346476E-3</v>
      </c>
      <c r="BS193">
        <f t="shared" si="11"/>
        <v>81.690035308244319</v>
      </c>
      <c r="BT193" s="12">
        <f t="shared" si="12"/>
        <v>0.15282564564974463</v>
      </c>
    </row>
    <row r="194" spans="1:72" x14ac:dyDescent="0.2">
      <c r="A194" s="1">
        <v>38580.583333333336</v>
      </c>
      <c r="B194">
        <v>193</v>
      </c>
      <c r="C194">
        <v>314.22910000000002</v>
      </c>
      <c r="D194">
        <v>155.77709999999999</v>
      </c>
      <c r="E194">
        <v>136.17169999999999</v>
      </c>
      <c r="F194">
        <v>0.16768830000000001</v>
      </c>
      <c r="G194">
        <v>0.41524559999999999</v>
      </c>
      <c r="H194">
        <v>0.26610660000000003</v>
      </c>
      <c r="I194">
        <v>-0.1724231</v>
      </c>
      <c r="J194">
        <v>-1.41613E-3</v>
      </c>
      <c r="K194">
        <v>0.1192174</v>
      </c>
      <c r="L194">
        <v>0.15943650000000001</v>
      </c>
      <c r="M194">
        <v>1.4790110000000001</v>
      </c>
      <c r="N194">
        <v>-0.1898051</v>
      </c>
      <c r="O194">
        <v>-0.43393739999999997</v>
      </c>
      <c r="P194">
        <v>-0.360402</v>
      </c>
      <c r="Q194">
        <v>1.8855869999999999</v>
      </c>
      <c r="R194">
        <v>-0.2183746</v>
      </c>
      <c r="S194">
        <v>8.2971100000000006E-2</v>
      </c>
      <c r="T194">
        <v>0.75789459999999997</v>
      </c>
      <c r="U194">
        <v>0.27720260000000002</v>
      </c>
      <c r="V194">
        <v>0.71172310000000005</v>
      </c>
      <c r="W194">
        <v>3.430006E-2</v>
      </c>
      <c r="X194">
        <v>4.2008109999999999</v>
      </c>
      <c r="Y194">
        <v>-8.1191050000000001E-2</v>
      </c>
      <c r="Z194">
        <v>490.06060000000002</v>
      </c>
      <c r="AA194">
        <v>20.349630000000001</v>
      </c>
      <c r="AB194">
        <v>0.9725066</v>
      </c>
      <c r="AC194">
        <v>18.223949999999999</v>
      </c>
      <c r="AD194">
        <v>181.10720000000001</v>
      </c>
      <c r="AE194">
        <v>-1.1072390000000001</v>
      </c>
      <c r="AF194">
        <v>4.4217190000000004</v>
      </c>
      <c r="AG194">
        <v>4.2015960000000003</v>
      </c>
      <c r="AH194">
        <v>13.235139999999999</v>
      </c>
      <c r="AI194">
        <v>18.072649999999999</v>
      </c>
      <c r="AJ194">
        <v>18000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290.8904</v>
      </c>
      <c r="AQ194">
        <v>3.9005570000000001</v>
      </c>
      <c r="AR194">
        <v>10.488899999999999</v>
      </c>
      <c r="AS194">
        <v>-8.949306</v>
      </c>
      <c r="AT194">
        <v>-1.2758469999999999E-2</v>
      </c>
      <c r="AU194">
        <v>7.7895440000000002</v>
      </c>
      <c r="AV194">
        <v>19.516459999999999</v>
      </c>
      <c r="AW194">
        <v>129.98759999999999</v>
      </c>
      <c r="AX194">
        <v>0.1330411</v>
      </c>
      <c r="AY194">
        <v>-0.27604830000000002</v>
      </c>
      <c r="AZ194">
        <v>0.1194509</v>
      </c>
      <c r="BA194">
        <v>0.15771589999999999</v>
      </c>
      <c r="BB194">
        <v>0.6372409</v>
      </c>
      <c r="BC194">
        <v>19.668189999999999</v>
      </c>
      <c r="BD194">
        <v>546.86628987333336</v>
      </c>
      <c r="BE194">
        <v>537.57238618078907</v>
      </c>
      <c r="BF194">
        <v>9.9386360000000007</v>
      </c>
      <c r="BG194">
        <v>15.327260000000001</v>
      </c>
      <c r="BH194">
        <v>1.568443</v>
      </c>
      <c r="BI194">
        <v>0.1658676</v>
      </c>
      <c r="BJ194">
        <v>23.235009999999999</v>
      </c>
      <c r="BK194">
        <v>23.435110000000002</v>
      </c>
      <c r="BL194">
        <v>4.976782</v>
      </c>
      <c r="BM194">
        <v>4.7931489999999997</v>
      </c>
      <c r="BN194">
        <v>202.93889999999999</v>
      </c>
      <c r="BO194">
        <v>15.559150000000001</v>
      </c>
      <c r="BP194">
        <f t="shared" si="13"/>
        <v>12.891702423748226</v>
      </c>
      <c r="BQ194">
        <f t="shared" si="14"/>
        <v>0.23086219591836735</v>
      </c>
      <c r="BR194">
        <f t="shared" ref="BR194:BR257" si="15">BQ194/25.4</f>
        <v>9.0890628314317864E-3</v>
      </c>
      <c r="BS194">
        <f t="shared" ref="BS194:BS257" si="16">BE194-(C194+D194+BP194)</f>
        <v>54.674483757040832</v>
      </c>
      <c r="BT194" s="12">
        <f t="shared" ref="BT194:BT257" si="17">((BE194-BP194)-(C194+D194))/(BE194-BP194)</f>
        <v>0.10420525368980117</v>
      </c>
    </row>
    <row r="195" spans="1:72" x14ac:dyDescent="0.2">
      <c r="A195" s="1">
        <v>38580.604166666664</v>
      </c>
      <c r="B195">
        <v>194</v>
      </c>
      <c r="C195">
        <v>215.6575</v>
      </c>
      <c r="D195">
        <v>80.742869999999996</v>
      </c>
      <c r="E195">
        <v>67.412980000000005</v>
      </c>
      <c r="F195">
        <v>0.14705560000000001</v>
      </c>
      <c r="G195">
        <v>0.38887969999999999</v>
      </c>
      <c r="H195">
        <v>0.24745020000000001</v>
      </c>
      <c r="I195">
        <v>-0.14263999999999999</v>
      </c>
      <c r="J195">
        <v>5.0235259999999997E-2</v>
      </c>
      <c r="K195">
        <v>8.341055E-2</v>
      </c>
      <c r="L195">
        <v>8.2647490000000004E-2</v>
      </c>
      <c r="M195">
        <v>1.2319420000000001</v>
      </c>
      <c r="N195">
        <v>0.14649329999999999</v>
      </c>
      <c r="O195">
        <v>-0.24662580000000001</v>
      </c>
      <c r="P195">
        <v>-0.26149729999999999</v>
      </c>
      <c r="Q195">
        <v>2.2381820000000001</v>
      </c>
      <c r="R195">
        <v>-6.1321309999999997E-2</v>
      </c>
      <c r="S195">
        <v>-0.20065910000000001</v>
      </c>
      <c r="T195">
        <v>0.21869089999999999</v>
      </c>
      <c r="U195">
        <v>0.22085009999999999</v>
      </c>
      <c r="V195">
        <v>0.4053155</v>
      </c>
      <c r="W195">
        <v>2.2374959999999999E-2</v>
      </c>
      <c r="X195">
        <v>4.136209</v>
      </c>
      <c r="Y195">
        <v>-0.56759970000000004</v>
      </c>
      <c r="Z195">
        <v>550.66549999999995</v>
      </c>
      <c r="AA195">
        <v>20.217359999999999</v>
      </c>
      <c r="AB195">
        <v>0.97241359999999999</v>
      </c>
      <c r="AC195">
        <v>20.372250000000001</v>
      </c>
      <c r="AD195">
        <v>187.81370000000001</v>
      </c>
      <c r="AE195">
        <v>-7.8137210000000001</v>
      </c>
      <c r="AF195">
        <v>4.4366779999999997</v>
      </c>
      <c r="AG195">
        <v>4.1749720000000003</v>
      </c>
      <c r="AH195">
        <v>13.25474</v>
      </c>
      <c r="AI195">
        <v>19.67267</v>
      </c>
      <c r="AJ195">
        <v>18000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203.52170000000001</v>
      </c>
      <c r="AQ195">
        <v>2.4953810000000001</v>
      </c>
      <c r="AR195">
        <v>5.0057429999999998</v>
      </c>
      <c r="AS195">
        <v>-4.6346670000000003</v>
      </c>
      <c r="AT195">
        <v>-1.015514E-2</v>
      </c>
      <c r="AU195">
        <v>7.1821260000000002</v>
      </c>
      <c r="AV195">
        <v>19.655560000000001</v>
      </c>
      <c r="AW195">
        <v>60.773269999999997</v>
      </c>
      <c r="AX195">
        <v>6.2206839999999999E-2</v>
      </c>
      <c r="AY195">
        <v>-0.2149923</v>
      </c>
      <c r="AZ195">
        <v>-0.21672050000000001</v>
      </c>
      <c r="BA195">
        <v>0.18695349999999999</v>
      </c>
      <c r="BB195">
        <v>0.36201879999999997</v>
      </c>
      <c r="BC195">
        <v>19.55208</v>
      </c>
      <c r="BD195">
        <v>360.1861120326667</v>
      </c>
      <c r="BE195">
        <v>353.86068991067486</v>
      </c>
      <c r="BF195">
        <v>13.98762</v>
      </c>
      <c r="BG195">
        <v>14.84019</v>
      </c>
      <c r="BH195">
        <v>-0.25809670000000001</v>
      </c>
      <c r="BI195">
        <v>0.16595199999999999</v>
      </c>
      <c r="BJ195">
        <v>22.97692</v>
      </c>
      <c r="BK195">
        <v>23.42398</v>
      </c>
      <c r="BL195">
        <v>4.9814720000000001</v>
      </c>
      <c r="BM195">
        <v>4.7549109999999999</v>
      </c>
      <c r="BN195">
        <v>208.68799999999999</v>
      </c>
      <c r="BO195">
        <v>17.274229999999999</v>
      </c>
      <c r="BP195">
        <f t="shared" ref="BP195:BP258" si="18">((BH195/1800)*0.08*((2.4*840.4)+(1000+4190*BI195)))+(AVERAGE(BF195:BG195))</f>
        <v>14.371321351540368</v>
      </c>
      <c r="BQ195">
        <f t="shared" ref="BQ195:BQ258" si="19">$C195/2450000*1.8*1000</f>
        <v>0.15844224489795919</v>
      </c>
      <c r="BR195">
        <f t="shared" si="15"/>
        <v>6.2378836573999683E-3</v>
      </c>
      <c r="BS195">
        <f t="shared" si="16"/>
        <v>43.088998559134495</v>
      </c>
      <c r="BT195" s="12">
        <f t="shared" si="17"/>
        <v>0.1269229688753242</v>
      </c>
    </row>
    <row r="196" spans="1:72" x14ac:dyDescent="0.2">
      <c r="A196" s="1">
        <v>38580.625</v>
      </c>
      <c r="B196">
        <v>195</v>
      </c>
      <c r="C196">
        <v>136.40369999999999</v>
      </c>
      <c r="D196">
        <v>27.266369999999998</v>
      </c>
      <c r="E196">
        <v>18.90109</v>
      </c>
      <c r="F196">
        <v>0.1140832</v>
      </c>
      <c r="G196">
        <v>0.34188689999999999</v>
      </c>
      <c r="H196">
        <v>0.1734173</v>
      </c>
      <c r="I196">
        <v>-0.11559609999999999</v>
      </c>
      <c r="J196">
        <v>1.7321309999999999E-2</v>
      </c>
      <c r="K196">
        <v>5.3899849999999999E-2</v>
      </c>
      <c r="L196">
        <v>2.7806569999999999E-2</v>
      </c>
      <c r="M196">
        <v>1.122034</v>
      </c>
      <c r="N196">
        <v>-4.2893059999999997E-2</v>
      </c>
      <c r="O196">
        <v>-0.27382220000000002</v>
      </c>
      <c r="P196">
        <v>-0.14742549999999999</v>
      </c>
      <c r="Q196">
        <v>1.0152969999999999</v>
      </c>
      <c r="R196">
        <v>-2.190578E-2</v>
      </c>
      <c r="S196">
        <v>3.8441690000000001E-2</v>
      </c>
      <c r="T196">
        <v>0.16559679999999999</v>
      </c>
      <c r="U196">
        <v>7.9567570000000004E-2</v>
      </c>
      <c r="V196">
        <v>7.9674889999999998E-2</v>
      </c>
      <c r="W196">
        <v>5.671695E-3</v>
      </c>
      <c r="X196">
        <v>3.5997159999999999</v>
      </c>
      <c r="Y196">
        <v>-0.3672667</v>
      </c>
      <c r="Z196">
        <v>547.59640000000002</v>
      </c>
      <c r="AA196">
        <v>19.29494</v>
      </c>
      <c r="AB196">
        <v>0.97601499999999997</v>
      </c>
      <c r="AC196">
        <v>20.702200000000001</v>
      </c>
      <c r="AD196">
        <v>185.82550000000001</v>
      </c>
      <c r="AE196">
        <v>-5.8255309999999998</v>
      </c>
      <c r="AF196">
        <v>3.7578990000000001</v>
      </c>
      <c r="AG196">
        <v>3.6184029999999998</v>
      </c>
      <c r="AH196">
        <v>13.311540000000001</v>
      </c>
      <c r="AI196">
        <v>15.60608</v>
      </c>
      <c r="AJ196">
        <v>18000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131.51560000000001</v>
      </c>
      <c r="AQ196">
        <v>1.60751</v>
      </c>
      <c r="AR196">
        <v>1.7096169999999999</v>
      </c>
      <c r="AS196">
        <v>-1.5710010000000001</v>
      </c>
      <c r="AT196">
        <v>-3.68608E-3</v>
      </c>
      <c r="AU196">
        <v>7.2628399999999997</v>
      </c>
      <c r="AV196">
        <v>18.565300000000001</v>
      </c>
      <c r="AW196">
        <v>16.619959999999999</v>
      </c>
      <c r="AX196">
        <v>1.6949229999999999E-2</v>
      </c>
      <c r="AY196">
        <v>-9.4639600000000004E-2</v>
      </c>
      <c r="AZ196">
        <v>4.3385760000000002E-2</v>
      </c>
      <c r="BA196">
        <v>5.3262770000000001E-2</v>
      </c>
      <c r="BB196">
        <v>5.7611040000000002E-2</v>
      </c>
      <c r="BC196">
        <v>18.531169999999999</v>
      </c>
      <c r="BD196">
        <v>189.25427960000002</v>
      </c>
      <c r="BE196">
        <v>183.68856214744144</v>
      </c>
      <c r="BF196">
        <v>14.541090000000001</v>
      </c>
      <c r="BG196">
        <v>9.3739050000000006</v>
      </c>
      <c r="BH196">
        <v>-1.646835</v>
      </c>
      <c r="BI196">
        <v>0.16714699999999999</v>
      </c>
      <c r="BJ196">
        <v>21.330079999999999</v>
      </c>
      <c r="BK196">
        <v>23.379449999999999</v>
      </c>
      <c r="BL196">
        <v>4.2249080000000001</v>
      </c>
      <c r="BM196">
        <v>4.1074630000000001</v>
      </c>
      <c r="BN196">
        <v>207.40530000000001</v>
      </c>
      <c r="BO196">
        <v>13.50497</v>
      </c>
      <c r="BP196">
        <f t="shared" si="18"/>
        <v>11.685417966167487</v>
      </c>
      <c r="BQ196">
        <f t="shared" si="19"/>
        <v>0.10021496326530611</v>
      </c>
      <c r="BR196">
        <f t="shared" si="15"/>
        <v>3.9454709946970916E-3</v>
      </c>
      <c r="BS196">
        <f t="shared" si="16"/>
        <v>8.3330741812739859</v>
      </c>
      <c r="BT196" s="12">
        <f t="shared" si="17"/>
        <v>4.8447220083905944E-2</v>
      </c>
    </row>
    <row r="197" spans="1:72" x14ac:dyDescent="0.2">
      <c r="A197" s="1">
        <v>38580.645833333336</v>
      </c>
      <c r="B197">
        <v>196</v>
      </c>
      <c r="C197">
        <v>156.3638</v>
      </c>
      <c r="D197">
        <v>60.934330000000003</v>
      </c>
      <c r="E197">
        <v>51.265900000000002</v>
      </c>
      <c r="F197">
        <v>6.3954590000000006E-2</v>
      </c>
      <c r="G197">
        <v>0.25624970000000002</v>
      </c>
      <c r="H197">
        <v>0.1069808</v>
      </c>
      <c r="I197">
        <v>-6.472543E-2</v>
      </c>
      <c r="J197">
        <v>-1.106212E-2</v>
      </c>
      <c r="K197">
        <v>6.0251260000000001E-2</v>
      </c>
      <c r="L197">
        <v>6.2272130000000002E-2</v>
      </c>
      <c r="M197">
        <v>0.9175333</v>
      </c>
      <c r="N197">
        <v>-0.1809982</v>
      </c>
      <c r="O197">
        <v>-0.15876989999999999</v>
      </c>
      <c r="P197">
        <v>-0.15571119999999999</v>
      </c>
      <c r="Q197">
        <v>1.0182929999999999</v>
      </c>
      <c r="R197">
        <v>-6.6841990000000004E-2</v>
      </c>
      <c r="S197">
        <v>-0.10371619999999999</v>
      </c>
      <c r="T197">
        <v>0.2286668</v>
      </c>
      <c r="U197">
        <v>0.22033140000000001</v>
      </c>
      <c r="V197">
        <v>0.29052939999999999</v>
      </c>
      <c r="W197">
        <v>-1.177956E-2</v>
      </c>
      <c r="X197">
        <v>2.5219049999999998</v>
      </c>
      <c r="Y197">
        <v>0.2199641</v>
      </c>
      <c r="Z197">
        <v>519.17460000000005</v>
      </c>
      <c r="AA197">
        <v>19.792459999999998</v>
      </c>
      <c r="AB197">
        <v>0.97396839999999996</v>
      </c>
      <c r="AC197">
        <v>20.391590000000001</v>
      </c>
      <c r="AD197">
        <v>175.01519999999999</v>
      </c>
      <c r="AE197">
        <v>4.9848030000000003</v>
      </c>
      <c r="AF197">
        <v>2.7364389999999998</v>
      </c>
      <c r="AG197">
        <v>2.5314800000000002</v>
      </c>
      <c r="AH197">
        <v>13.25848</v>
      </c>
      <c r="AI197">
        <v>22.167940000000002</v>
      </c>
      <c r="AJ197">
        <v>18000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147.01310000000001</v>
      </c>
      <c r="AQ197">
        <v>1.8871549999999999</v>
      </c>
      <c r="AR197">
        <v>3.9588649999999999</v>
      </c>
      <c r="AS197">
        <v>-3.504677</v>
      </c>
      <c r="AT197">
        <v>-1.0167870000000001E-2</v>
      </c>
      <c r="AU197">
        <v>7.5209489999999999</v>
      </c>
      <c r="AV197">
        <v>19.128350000000001</v>
      </c>
      <c r="AW197">
        <v>49.581760000000003</v>
      </c>
      <c r="AX197">
        <v>5.0670310000000003E-2</v>
      </c>
      <c r="AY197">
        <v>-0.14832110000000001</v>
      </c>
      <c r="AZ197">
        <v>-8.9294009999999993E-2</v>
      </c>
      <c r="BA197">
        <v>0.19154199999999999</v>
      </c>
      <c r="BB197">
        <v>0.24720739999999999</v>
      </c>
      <c r="BC197">
        <v>19.085239999999999</v>
      </c>
      <c r="BD197">
        <v>276.98071823000004</v>
      </c>
      <c r="BE197">
        <v>262.42678717969841</v>
      </c>
      <c r="BF197">
        <v>12.256</v>
      </c>
      <c r="BG197">
        <v>6.5591280000000003</v>
      </c>
      <c r="BH197">
        <v>1.39398</v>
      </c>
      <c r="BI197">
        <v>0.16441239999999999</v>
      </c>
      <c r="BJ197">
        <v>22.724060000000001</v>
      </c>
      <c r="BK197">
        <v>23.349119999999999</v>
      </c>
      <c r="BL197">
        <v>3.0043289999999998</v>
      </c>
      <c r="BM197">
        <v>2.8353139999999999</v>
      </c>
      <c r="BN197">
        <v>196.7251</v>
      </c>
      <c r="BO197">
        <v>19.212060000000001</v>
      </c>
      <c r="BP197">
        <f t="shared" si="18"/>
        <v>9.6371585748313287</v>
      </c>
      <c r="BQ197">
        <f t="shared" si="19"/>
        <v>0.11487952653061224</v>
      </c>
      <c r="BR197">
        <f t="shared" si="15"/>
        <v>4.5228160051422146E-3</v>
      </c>
      <c r="BS197">
        <f t="shared" si="16"/>
        <v>35.491498604867076</v>
      </c>
      <c r="BT197" s="12">
        <f t="shared" si="17"/>
        <v>0.14039934628941395</v>
      </c>
    </row>
    <row r="198" spans="1:72" x14ac:dyDescent="0.2">
      <c r="A198" s="1">
        <v>38580.666666666664</v>
      </c>
      <c r="B198">
        <v>197</v>
      </c>
      <c r="C198">
        <v>164.30240000000001</v>
      </c>
      <c r="D198">
        <v>68.762630000000001</v>
      </c>
      <c r="E198">
        <v>58.587090000000003</v>
      </c>
      <c r="F198">
        <v>8.9265090000000005E-2</v>
      </c>
      <c r="G198">
        <v>0.30305919999999997</v>
      </c>
      <c r="H198">
        <v>0.12974269999999999</v>
      </c>
      <c r="I198">
        <v>-9.1627249999999993E-2</v>
      </c>
      <c r="J198">
        <v>-6.3186049999999997E-3</v>
      </c>
      <c r="K198">
        <v>6.3002939999999993E-2</v>
      </c>
      <c r="L198">
        <v>7.0421010000000006E-2</v>
      </c>
      <c r="M198">
        <v>0.81254879999999996</v>
      </c>
      <c r="N198">
        <v>-3.8828380000000003E-2</v>
      </c>
      <c r="O198">
        <v>-0.19028590000000001</v>
      </c>
      <c r="P198">
        <v>-0.1954475</v>
      </c>
      <c r="Q198">
        <v>0.91925109999999999</v>
      </c>
      <c r="R198">
        <v>-2.145008E-2</v>
      </c>
      <c r="S198">
        <v>-5.5926719999999999E-2</v>
      </c>
      <c r="T198">
        <v>0.19935140000000001</v>
      </c>
      <c r="U198">
        <v>0.2045391</v>
      </c>
      <c r="V198">
        <v>0.26567170000000001</v>
      </c>
      <c r="W198">
        <v>1.2233900000000001E-2</v>
      </c>
      <c r="X198">
        <v>2.901967</v>
      </c>
      <c r="Y198">
        <v>9.9600599999999997E-2</v>
      </c>
      <c r="Z198">
        <v>499.76889999999997</v>
      </c>
      <c r="AA198">
        <v>20.30707</v>
      </c>
      <c r="AB198">
        <v>0.97191159999999999</v>
      </c>
      <c r="AC198">
        <v>20.84591</v>
      </c>
      <c r="AD198">
        <v>178.0343</v>
      </c>
      <c r="AE198">
        <v>1.9657199999999999</v>
      </c>
      <c r="AF198">
        <v>3.0570460000000002</v>
      </c>
      <c r="AG198">
        <v>2.9036759999999999</v>
      </c>
      <c r="AH198">
        <v>13.2668</v>
      </c>
      <c r="AI198">
        <v>18.142810000000001</v>
      </c>
      <c r="AJ198">
        <v>18000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153.72720000000001</v>
      </c>
      <c r="AQ198">
        <v>2.0356960000000002</v>
      </c>
      <c r="AR198">
        <v>4.5919179999999997</v>
      </c>
      <c r="AS198">
        <v>-3.9476680000000002</v>
      </c>
      <c r="AT198">
        <v>-9.4018709999999991E-3</v>
      </c>
      <c r="AU198">
        <v>7.7265470000000001</v>
      </c>
      <c r="AV198">
        <v>19.706320000000002</v>
      </c>
      <c r="AW198">
        <v>57.443399999999997</v>
      </c>
      <c r="AX198">
        <v>5.8828789999999999E-2</v>
      </c>
      <c r="AY198">
        <v>-0.1684852</v>
      </c>
      <c r="AZ198">
        <v>-4.9753199999999997E-2</v>
      </c>
      <c r="BA198">
        <v>0.1767068</v>
      </c>
      <c r="BB198">
        <v>0.2026242</v>
      </c>
      <c r="BC198">
        <v>19.587140000000002</v>
      </c>
      <c r="BD198">
        <v>255.33549889333335</v>
      </c>
      <c r="BE198">
        <v>243.94182674999374</v>
      </c>
      <c r="BF198">
        <v>10.4983</v>
      </c>
      <c r="BG198">
        <v>5.1019750000000004</v>
      </c>
      <c r="BH198">
        <v>0.68772889999999998</v>
      </c>
      <c r="BI198">
        <v>0.16282579999999999</v>
      </c>
      <c r="BJ198">
        <v>23.41179</v>
      </c>
      <c r="BK198">
        <v>23.32414</v>
      </c>
      <c r="BL198">
        <v>3.3828429999999998</v>
      </c>
      <c r="BM198">
        <v>3.2582849999999999</v>
      </c>
      <c r="BN198">
        <v>199.785</v>
      </c>
      <c r="BO198">
        <v>15.542870000000001</v>
      </c>
      <c r="BP198">
        <f t="shared" si="18"/>
        <v>7.9132062474234823</v>
      </c>
      <c r="BQ198">
        <f t="shared" si="19"/>
        <v>0.12071196734693879</v>
      </c>
      <c r="BR198">
        <f t="shared" si="15"/>
        <v>4.7524396593282992E-3</v>
      </c>
      <c r="BS198">
        <f t="shared" si="16"/>
        <v>2.9635905025702414</v>
      </c>
      <c r="BT198" s="12">
        <f t="shared" si="17"/>
        <v>1.2556064159761376E-2</v>
      </c>
    </row>
    <row r="199" spans="1:72" x14ac:dyDescent="0.2">
      <c r="A199" s="1">
        <v>38580.6875</v>
      </c>
      <c r="B199">
        <v>198</v>
      </c>
      <c r="C199">
        <v>125.5565</v>
      </c>
      <c r="D199">
        <v>36.702509999999997</v>
      </c>
      <c r="E199">
        <v>28.95243</v>
      </c>
      <c r="F199">
        <v>7.1558880000000005E-2</v>
      </c>
      <c r="G199">
        <v>0.27139489999999999</v>
      </c>
      <c r="H199">
        <v>0.1186593</v>
      </c>
      <c r="I199">
        <v>-6.7140179999999994E-2</v>
      </c>
      <c r="J199">
        <v>-3.0286750000000001E-2</v>
      </c>
      <c r="K199">
        <v>4.8955350000000002E-2</v>
      </c>
      <c r="L199">
        <v>3.7602120000000003E-2</v>
      </c>
      <c r="M199">
        <v>0.72067300000000001</v>
      </c>
      <c r="N199">
        <v>-0.14387440000000001</v>
      </c>
      <c r="O199">
        <v>-0.1416531</v>
      </c>
      <c r="P199">
        <v>-0.1090607</v>
      </c>
      <c r="Q199">
        <v>0.7205606</v>
      </c>
      <c r="R199">
        <v>-1.7702160000000002E-2</v>
      </c>
      <c r="S199">
        <v>-2.2832910000000001E-2</v>
      </c>
      <c r="T199">
        <v>0.14392440000000001</v>
      </c>
      <c r="U199">
        <v>9.5741850000000003E-2</v>
      </c>
      <c r="V199">
        <v>0.1035944</v>
      </c>
      <c r="W199">
        <v>-5.1181250000000003E-3</v>
      </c>
      <c r="X199">
        <v>2.763709</v>
      </c>
      <c r="Y199">
        <v>0.82468949999999996</v>
      </c>
      <c r="Z199">
        <v>504.30349999999999</v>
      </c>
      <c r="AA199">
        <v>20.459859999999999</v>
      </c>
      <c r="AB199">
        <v>0.97153840000000002</v>
      </c>
      <c r="AC199">
        <v>21.306290000000001</v>
      </c>
      <c r="AD199">
        <v>163.38489999999999</v>
      </c>
      <c r="AE199">
        <v>16.615079999999999</v>
      </c>
      <c r="AF199">
        <v>3.023199</v>
      </c>
      <c r="AG199">
        <v>2.8841290000000002</v>
      </c>
      <c r="AH199">
        <v>13.427099999999999</v>
      </c>
      <c r="AI199">
        <v>17.372730000000001</v>
      </c>
      <c r="AJ199">
        <v>18000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119.45099999999999</v>
      </c>
      <c r="AQ199">
        <v>1.5615840000000001</v>
      </c>
      <c r="AR199">
        <v>2.4377200000000001</v>
      </c>
      <c r="AS199">
        <v>-2.1061839999999998</v>
      </c>
      <c r="AT199">
        <v>-4.397293E-3</v>
      </c>
      <c r="AU199">
        <v>7.6854589999999998</v>
      </c>
      <c r="AV199">
        <v>19.825800000000001</v>
      </c>
      <c r="AW199">
        <v>27.80789</v>
      </c>
      <c r="AX199">
        <v>2.8489480000000001E-2</v>
      </c>
      <c r="AY199">
        <v>-8.6578820000000001E-2</v>
      </c>
      <c r="AZ199">
        <v>-1.96735E-2</v>
      </c>
      <c r="BA199">
        <v>7.5580229999999998E-2</v>
      </c>
      <c r="BB199">
        <v>7.4442530000000007E-2</v>
      </c>
      <c r="BC199">
        <v>19.73039</v>
      </c>
      <c r="BD199">
        <v>182.99798165200002</v>
      </c>
      <c r="BE199">
        <v>174.75603992649189</v>
      </c>
      <c r="BF199">
        <v>8.8884830000000008</v>
      </c>
      <c r="BG199">
        <v>3.2857590000000001</v>
      </c>
      <c r="BH199">
        <v>-0.69497109999999995</v>
      </c>
      <c r="BI199">
        <v>0.1630953</v>
      </c>
      <c r="BJ199">
        <v>22.716819999999998</v>
      </c>
      <c r="BK199">
        <v>23.29682</v>
      </c>
      <c r="BL199">
        <v>3.3999320000000002</v>
      </c>
      <c r="BM199">
        <v>3.290349</v>
      </c>
      <c r="BN199">
        <v>186.53989999999999</v>
      </c>
      <c r="BO199">
        <v>14.541930000000001</v>
      </c>
      <c r="BP199">
        <f t="shared" si="18"/>
        <v>5.9728266920511999</v>
      </c>
      <c r="BQ199">
        <f t="shared" si="19"/>
        <v>9.2245591836734683E-2</v>
      </c>
      <c r="BR199">
        <f t="shared" si="15"/>
        <v>3.6317162140446727E-3</v>
      </c>
      <c r="BS199">
        <f t="shared" si="16"/>
        <v>6.524203234440705</v>
      </c>
      <c r="BT199" s="12">
        <f t="shared" si="17"/>
        <v>3.8654337178535378E-2</v>
      </c>
    </row>
    <row r="200" spans="1:72" x14ac:dyDescent="0.2">
      <c r="A200" s="1">
        <v>38580.708333333336</v>
      </c>
      <c r="B200">
        <v>199</v>
      </c>
      <c r="C200">
        <v>106.1348</v>
      </c>
      <c r="D200">
        <v>12.25822</v>
      </c>
      <c r="E200">
        <v>5.7378729999999996</v>
      </c>
      <c r="F200">
        <v>7.1966450000000001E-2</v>
      </c>
      <c r="G200">
        <v>0.2723737</v>
      </c>
      <c r="H200">
        <v>0.1120869</v>
      </c>
      <c r="I200">
        <v>-6.7079719999999995E-2</v>
      </c>
      <c r="J200">
        <v>-3.1687300000000002E-2</v>
      </c>
      <c r="K200">
        <v>4.2329159999999998E-2</v>
      </c>
      <c r="L200">
        <v>1.257779E-2</v>
      </c>
      <c r="M200">
        <v>0.76059120000000002</v>
      </c>
      <c r="N200">
        <v>-0.18117179999999999</v>
      </c>
      <c r="O200">
        <v>-0.12997500000000001</v>
      </c>
      <c r="P200">
        <v>-4.341337E-2</v>
      </c>
      <c r="Q200">
        <v>0.76948620000000001</v>
      </c>
      <c r="R200">
        <v>-6.349834E-2</v>
      </c>
      <c r="S200">
        <v>-2.6798410000000002E-2</v>
      </c>
      <c r="T200">
        <v>0.1128128</v>
      </c>
      <c r="U200">
        <v>4.2348360000000002E-2</v>
      </c>
      <c r="V200">
        <v>4.4158700000000002E-2</v>
      </c>
      <c r="W200">
        <v>4.912708E-3</v>
      </c>
      <c r="X200">
        <v>2.7920379999999998</v>
      </c>
      <c r="Y200">
        <v>0.51490899999999995</v>
      </c>
      <c r="Z200">
        <v>504.49930000000001</v>
      </c>
      <c r="AA200">
        <v>20.89453</v>
      </c>
      <c r="AB200">
        <v>0.9700626</v>
      </c>
      <c r="AC200">
        <v>21.44997</v>
      </c>
      <c r="AD200">
        <v>169.55090000000001</v>
      </c>
      <c r="AE200">
        <v>10.449109999999999</v>
      </c>
      <c r="AF200">
        <v>2.983498</v>
      </c>
      <c r="AG200">
        <v>2.839121</v>
      </c>
      <c r="AH200">
        <v>13.698410000000001</v>
      </c>
      <c r="AI200">
        <v>17.818470000000001</v>
      </c>
      <c r="AJ200">
        <v>18000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103.28319999999999</v>
      </c>
      <c r="AQ200">
        <v>1.3361259999999999</v>
      </c>
      <c r="AR200">
        <v>0.81310389999999999</v>
      </c>
      <c r="AS200">
        <v>-0.70237450000000001</v>
      </c>
      <c r="AT200">
        <v>-1.9391020000000001E-3</v>
      </c>
      <c r="AU200">
        <v>7.6753600000000004</v>
      </c>
      <c r="AV200">
        <v>20.27122</v>
      </c>
      <c r="AW200">
        <v>4.6179129999999997</v>
      </c>
      <c r="AX200">
        <v>4.7383E-3</v>
      </c>
      <c r="AY200">
        <v>-2.2227230000000001E-2</v>
      </c>
      <c r="AZ200">
        <v>-1.007537E-2</v>
      </c>
      <c r="BA200">
        <v>2.3833110000000001E-2</v>
      </c>
      <c r="BB200">
        <v>3.1237999999999998E-2</v>
      </c>
      <c r="BC200">
        <v>20.120339999999999</v>
      </c>
      <c r="BD200">
        <v>105.42812713800001</v>
      </c>
      <c r="BE200">
        <v>100.57880517981368</v>
      </c>
      <c r="BF200">
        <v>6.945824</v>
      </c>
      <c r="BG200">
        <v>0.90563159999999998</v>
      </c>
      <c r="BH200">
        <v>-1.1550290000000001</v>
      </c>
      <c r="BI200">
        <v>0.1637641</v>
      </c>
      <c r="BJ200">
        <v>21.561789999999998</v>
      </c>
      <c r="BK200">
        <v>23.260919999999999</v>
      </c>
      <c r="BL200">
        <v>3.3791549999999999</v>
      </c>
      <c r="BM200">
        <v>3.2631070000000002</v>
      </c>
      <c r="BN200">
        <v>191.9658</v>
      </c>
      <c r="BO200">
        <v>15.010680000000001</v>
      </c>
      <c r="BP200">
        <f t="shared" si="18"/>
        <v>3.7356289393528535</v>
      </c>
      <c r="BQ200">
        <f t="shared" si="19"/>
        <v>7.797658775510205E-2</v>
      </c>
      <c r="BR200">
        <f t="shared" si="15"/>
        <v>3.0699443998071676E-3</v>
      </c>
      <c r="BS200">
        <f t="shared" si="16"/>
        <v>-21.549843759539158</v>
      </c>
      <c r="BT200" s="12">
        <f t="shared" si="17"/>
        <v>-0.22252309967644046</v>
      </c>
    </row>
    <row r="201" spans="1:72" x14ac:dyDescent="0.2">
      <c r="A201" s="1">
        <v>38580.729166666664</v>
      </c>
      <c r="B201">
        <v>200</v>
      </c>
      <c r="C201">
        <v>42.918579999999999</v>
      </c>
      <c r="D201">
        <v>-29.588139999999999</v>
      </c>
      <c r="E201">
        <v>-32.136710000000001</v>
      </c>
      <c r="F201">
        <v>4.5349380000000002E-2</v>
      </c>
      <c r="G201">
        <v>0.21597669999999999</v>
      </c>
      <c r="H201">
        <v>7.6270840000000006E-2</v>
      </c>
      <c r="I201">
        <v>-4.6616680000000001E-2</v>
      </c>
      <c r="J201">
        <v>-1.6512300000000001E-3</v>
      </c>
      <c r="K201">
        <v>1.8850450000000001E-2</v>
      </c>
      <c r="L201">
        <v>-3.0292599999999999E-2</v>
      </c>
      <c r="M201">
        <v>0.41858410000000001</v>
      </c>
      <c r="N201">
        <v>3.603431E-2</v>
      </c>
      <c r="O201">
        <v>-6.7544549999999995E-2</v>
      </c>
      <c r="P201">
        <v>0.1351176</v>
      </c>
      <c r="Q201">
        <v>0.36501460000000002</v>
      </c>
      <c r="R201">
        <v>-2.0370119999999999E-2</v>
      </c>
      <c r="S201">
        <v>9.0615089999999995E-2</v>
      </c>
      <c r="T201">
        <v>5.3664379999999998E-2</v>
      </c>
      <c r="U201">
        <v>-3.675018E-2</v>
      </c>
      <c r="V201">
        <v>0.22219340000000001</v>
      </c>
      <c r="W201">
        <v>-6.0763479999999996E-3</v>
      </c>
      <c r="X201">
        <v>2.530675</v>
      </c>
      <c r="Y201">
        <v>0.16240009999999999</v>
      </c>
      <c r="Z201">
        <v>513.39589999999998</v>
      </c>
      <c r="AA201">
        <v>20.352910000000001</v>
      </c>
      <c r="AB201">
        <v>0.97220479999999998</v>
      </c>
      <c r="AC201">
        <v>21.142040000000001</v>
      </c>
      <c r="AD201">
        <v>176.32820000000001</v>
      </c>
      <c r="AE201">
        <v>3.671786</v>
      </c>
      <c r="AF201">
        <v>2.6040070000000002</v>
      </c>
      <c r="AG201">
        <v>2.5358809999999998</v>
      </c>
      <c r="AH201">
        <v>13.109120000000001</v>
      </c>
      <c r="AI201">
        <v>13.10155</v>
      </c>
      <c r="AJ201">
        <v>18000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45.995100000000001</v>
      </c>
      <c r="AQ201">
        <v>0.56107779999999996</v>
      </c>
      <c r="AR201">
        <v>-1.9387300000000001</v>
      </c>
      <c r="AS201">
        <v>1.6988620000000001</v>
      </c>
      <c r="AT201">
        <v>1.6899759999999999E-3</v>
      </c>
      <c r="AU201">
        <v>7.5838099999999997</v>
      </c>
      <c r="AV201">
        <v>19.644570000000002</v>
      </c>
      <c r="AW201">
        <v>-31.109950000000001</v>
      </c>
      <c r="AX201">
        <v>-3.185064E-2</v>
      </c>
      <c r="AY201">
        <v>0.1469346</v>
      </c>
      <c r="AZ201">
        <v>9.4199920000000006E-2</v>
      </c>
      <c r="BA201">
        <v>-4.3427269999999997E-2</v>
      </c>
      <c r="BB201">
        <v>0.2467152</v>
      </c>
      <c r="BC201">
        <v>19.423269999999999</v>
      </c>
      <c r="BD201">
        <v>-22.006310031000002</v>
      </c>
      <c r="BE201">
        <v>-20.852051598128714</v>
      </c>
      <c r="BF201">
        <v>4.6293110000000004</v>
      </c>
      <c r="BG201">
        <v>-1.9083909999999999</v>
      </c>
      <c r="BH201">
        <v>-2.4701629999999999</v>
      </c>
      <c r="BI201">
        <v>0.16587759999999999</v>
      </c>
      <c r="BJ201">
        <v>19.091629999999999</v>
      </c>
      <c r="BK201">
        <v>23.21294</v>
      </c>
      <c r="BL201">
        <v>2.94007</v>
      </c>
      <c r="BM201">
        <v>2.8906209999999999</v>
      </c>
      <c r="BN201">
        <v>198.65729999999999</v>
      </c>
      <c r="BO201">
        <v>10.50468</v>
      </c>
      <c r="BP201">
        <f t="shared" si="18"/>
        <v>0.95293940890735707</v>
      </c>
      <c r="BQ201">
        <f t="shared" si="19"/>
        <v>3.1532017959183679E-2</v>
      </c>
      <c r="BR201">
        <f t="shared" si="15"/>
        <v>1.2414180298891213E-3</v>
      </c>
      <c r="BS201">
        <f t="shared" si="16"/>
        <v>-35.135431007036068</v>
      </c>
      <c r="BT201" s="12">
        <f t="shared" si="17"/>
        <v>1.6113481081326066</v>
      </c>
    </row>
    <row r="202" spans="1:72" x14ac:dyDescent="0.2">
      <c r="A202" s="1">
        <v>38580.75</v>
      </c>
      <c r="B202">
        <v>201</v>
      </c>
      <c r="C202">
        <v>24.065069999999999</v>
      </c>
      <c r="D202">
        <v>-18.154859999999999</v>
      </c>
      <c r="E202">
        <v>-19.594100000000001</v>
      </c>
      <c r="F202">
        <v>2.3755160000000001E-2</v>
      </c>
      <c r="G202">
        <v>0.15640680000000001</v>
      </c>
      <c r="H202">
        <v>5.1161289999999998E-2</v>
      </c>
      <c r="I202">
        <v>-2.2839249999999998E-2</v>
      </c>
      <c r="J202">
        <v>-8.7642210000000009E-3</v>
      </c>
      <c r="K202">
        <v>1.066229E-2</v>
      </c>
      <c r="L202">
        <v>-1.8608989999999999E-2</v>
      </c>
      <c r="M202">
        <v>0.5416086</v>
      </c>
      <c r="N202">
        <v>2.2145759999999998E-3</v>
      </c>
      <c r="O202">
        <v>-0.1197271</v>
      </c>
      <c r="P202">
        <v>0.15745729999999999</v>
      </c>
      <c r="Q202">
        <v>0.1742997</v>
      </c>
      <c r="R202">
        <v>-1.5791510000000002E-2</v>
      </c>
      <c r="S202">
        <v>1.890201E-2</v>
      </c>
      <c r="T202">
        <v>5.203903E-2</v>
      </c>
      <c r="U202">
        <v>-6.7655110000000004E-2</v>
      </c>
      <c r="V202">
        <v>0.1198302</v>
      </c>
      <c r="W202">
        <v>-1.4988100000000001E-2</v>
      </c>
      <c r="X202">
        <v>1.8974420000000001</v>
      </c>
      <c r="Y202">
        <v>0.37679410000000002</v>
      </c>
      <c r="Z202">
        <v>484.8417</v>
      </c>
      <c r="AA202">
        <v>20.447150000000001</v>
      </c>
      <c r="AB202">
        <v>0.97106110000000001</v>
      </c>
      <c r="AC202">
        <v>20.16723</v>
      </c>
      <c r="AD202">
        <v>168.76830000000001</v>
      </c>
      <c r="AE202">
        <v>11.231680000000001</v>
      </c>
      <c r="AF202">
        <v>1.977684</v>
      </c>
      <c r="AG202">
        <v>1.9344920000000001</v>
      </c>
      <c r="AH202">
        <v>12.91282</v>
      </c>
      <c r="AI202">
        <v>11.970319999999999</v>
      </c>
      <c r="AJ202">
        <v>18000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26.015979999999999</v>
      </c>
      <c r="AQ202">
        <v>0.329758</v>
      </c>
      <c r="AR202">
        <v>-1.2390779999999999</v>
      </c>
      <c r="AS202">
        <v>1.041587</v>
      </c>
      <c r="AT202">
        <v>3.1050790000000002E-3</v>
      </c>
      <c r="AU202">
        <v>7.8936289999999998</v>
      </c>
      <c r="AV202">
        <v>19.930910000000001</v>
      </c>
      <c r="AW202">
        <v>-18.714400000000001</v>
      </c>
      <c r="AX202">
        <v>-1.918253E-2</v>
      </c>
      <c r="AY202">
        <v>0.1922365</v>
      </c>
      <c r="AZ202">
        <v>2.001474E-2</v>
      </c>
      <c r="BA202">
        <v>-8.0509020000000001E-2</v>
      </c>
      <c r="BB202">
        <v>0.1563901</v>
      </c>
      <c r="BC202">
        <v>19.485029999999998</v>
      </c>
      <c r="BD202">
        <v>-17.755604333133334</v>
      </c>
      <c r="BE202">
        <v>-16.597008540996207</v>
      </c>
      <c r="BF202">
        <v>1.7762450000000001</v>
      </c>
      <c r="BG202">
        <v>-4.5447699999999998</v>
      </c>
      <c r="BH202">
        <v>-0.70112039999999998</v>
      </c>
      <c r="BI202">
        <v>0.16572310000000001</v>
      </c>
      <c r="BJ202">
        <v>18.390499999999999</v>
      </c>
      <c r="BK202">
        <v>23.17145</v>
      </c>
      <c r="BL202">
        <v>2.2379699999999998</v>
      </c>
      <c r="BM202">
        <v>2.2061199999999999</v>
      </c>
      <c r="BN202">
        <v>190.98910000000001</v>
      </c>
      <c r="BO202">
        <v>9.6630260000000003</v>
      </c>
      <c r="BP202">
        <f t="shared" si="18"/>
        <v>-1.499911212773315</v>
      </c>
      <c r="BQ202">
        <f t="shared" si="19"/>
        <v>1.7680459591836735E-2</v>
      </c>
      <c r="BR202">
        <f t="shared" si="15"/>
        <v>6.9608108629278485E-4</v>
      </c>
      <c r="BS202">
        <f t="shared" si="16"/>
        <v>-21.007307328222893</v>
      </c>
      <c r="BT202" s="12">
        <f t="shared" si="17"/>
        <v>1.3914798899091223</v>
      </c>
    </row>
    <row r="203" spans="1:72" x14ac:dyDescent="0.2">
      <c r="A203" s="1">
        <v>38580.770833333336</v>
      </c>
      <c r="B203">
        <v>202</v>
      </c>
      <c r="C203">
        <v>6.4633799999999999</v>
      </c>
      <c r="D203">
        <v>-3.8933140000000002</v>
      </c>
      <c r="E203">
        <v>-4.278791</v>
      </c>
      <c r="F203">
        <v>5.5585180000000001E-3</v>
      </c>
      <c r="G203">
        <v>7.5533959999999997E-2</v>
      </c>
      <c r="H203">
        <v>7.7462199999999998E-3</v>
      </c>
      <c r="I203">
        <v>4.463547E-3</v>
      </c>
      <c r="J203">
        <v>-3.5536029999999998E-3</v>
      </c>
      <c r="K203">
        <v>2.8146719999999998E-3</v>
      </c>
      <c r="L203">
        <v>-3.977604E-3</v>
      </c>
      <c r="M203">
        <v>0.41061799999999998</v>
      </c>
      <c r="N203">
        <v>-0.13204560000000001</v>
      </c>
      <c r="O203">
        <v>3.6027570000000002E-2</v>
      </c>
      <c r="P203">
        <v>0.12685450000000001</v>
      </c>
      <c r="Q203">
        <v>9.5346609999999998E-2</v>
      </c>
      <c r="R203">
        <v>-2.67189E-2</v>
      </c>
      <c r="S203">
        <v>-5.3173400000000003E-2</v>
      </c>
      <c r="T203">
        <v>2.3082249999999999E-2</v>
      </c>
      <c r="U203">
        <v>1.5900879999999999E-2</v>
      </c>
      <c r="V203">
        <v>0.21713189999999999</v>
      </c>
      <c r="W203">
        <v>-5.5262430000000001E-2</v>
      </c>
      <c r="X203">
        <v>0.22215689999999999</v>
      </c>
      <c r="Y203">
        <v>0.58225979999999999</v>
      </c>
      <c r="Z203">
        <v>476.36149999999998</v>
      </c>
      <c r="AA203">
        <v>19.572959999999998</v>
      </c>
      <c r="AB203">
        <v>0.97425930000000005</v>
      </c>
      <c r="AC203">
        <v>19.62058</v>
      </c>
      <c r="AD203">
        <v>110.884</v>
      </c>
      <c r="AE203">
        <v>69.116010000000003</v>
      </c>
      <c r="AF203">
        <v>0.90044809999999997</v>
      </c>
      <c r="AG203">
        <v>0.62320149999999996</v>
      </c>
      <c r="AH203">
        <v>12.76243</v>
      </c>
      <c r="AI203">
        <v>44.945770000000003</v>
      </c>
      <c r="AJ203">
        <v>18000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6.867801</v>
      </c>
      <c r="AQ203">
        <v>8.8411240000000002E-2</v>
      </c>
      <c r="AR203">
        <v>-0.26871089999999997</v>
      </c>
      <c r="AS203">
        <v>0.2241215</v>
      </c>
      <c r="AT203">
        <v>-7.3465339999999996E-4</v>
      </c>
      <c r="AU203">
        <v>7.9813320000000001</v>
      </c>
      <c r="AV203">
        <v>18.95757</v>
      </c>
      <c r="AW203">
        <v>-3.2645749999999998</v>
      </c>
      <c r="AX203">
        <v>-3.3352519999999999E-3</v>
      </c>
      <c r="AY203">
        <v>0.1564169</v>
      </c>
      <c r="AZ203">
        <v>-6.2210000000000001E-2</v>
      </c>
      <c r="BA203">
        <v>1.7220409999999998E-2</v>
      </c>
      <c r="BB203">
        <v>0.24221029999999999</v>
      </c>
      <c r="BC203">
        <v>18.482250000000001</v>
      </c>
      <c r="BD203">
        <v>-48.990111616</v>
      </c>
      <c r="BE203">
        <v>-44.425970796600211</v>
      </c>
      <c r="BF203">
        <v>-0.83505759999999996</v>
      </c>
      <c r="BG203">
        <v>-6.2067740000000002</v>
      </c>
      <c r="BH203">
        <v>-1.1419090000000001</v>
      </c>
      <c r="BI203">
        <v>0.1662844</v>
      </c>
      <c r="BJ203">
        <v>17.2486</v>
      </c>
      <c r="BK203">
        <v>23.135349999999999</v>
      </c>
      <c r="BL203">
        <v>0.82375969999999998</v>
      </c>
      <c r="BM203">
        <v>0.66919740000000005</v>
      </c>
      <c r="BN203">
        <v>154.55850000000001</v>
      </c>
      <c r="BO203">
        <v>35.086210000000001</v>
      </c>
      <c r="BP203">
        <f t="shared" si="18"/>
        <v>-3.7093912623276943</v>
      </c>
      <c r="BQ203">
        <f t="shared" si="19"/>
        <v>4.7486057142857143E-3</v>
      </c>
      <c r="BR203">
        <f t="shared" si="15"/>
        <v>1.8695298087739035E-4</v>
      </c>
      <c r="BS203">
        <f t="shared" si="16"/>
        <v>-43.286645534272516</v>
      </c>
      <c r="BT203" s="12">
        <f t="shared" si="17"/>
        <v>1.0631208718757106</v>
      </c>
    </row>
    <row r="204" spans="1:72" x14ac:dyDescent="0.2">
      <c r="A204" s="1">
        <v>38580.791666666664</v>
      </c>
      <c r="B204">
        <v>203</v>
      </c>
      <c r="C204">
        <v>6.0175700000000001</v>
      </c>
      <c r="D204">
        <v>-0.49646980000000002</v>
      </c>
      <c r="E204">
        <v>-0.86066929999999997</v>
      </c>
      <c r="F204">
        <v>1.11071E-3</v>
      </c>
      <c r="G204">
        <v>3.3648039999999997E-2</v>
      </c>
      <c r="H204">
        <v>3.0128920000000001E-3</v>
      </c>
      <c r="I204">
        <v>-1.0207630000000001E-3</v>
      </c>
      <c r="J204">
        <v>-4.8979449999999995E-4</v>
      </c>
      <c r="K204">
        <v>2.4611839999999999E-3</v>
      </c>
      <c r="L204">
        <v>-5.0371900000000002E-4</v>
      </c>
      <c r="M204">
        <v>2.539348E-2</v>
      </c>
      <c r="N204">
        <v>-9.7056109999999994E-3</v>
      </c>
      <c r="O204">
        <v>1.329091E-2</v>
      </c>
      <c r="P204">
        <v>3.4840620000000003E-2</v>
      </c>
      <c r="Q204">
        <v>3.4734609999999999E-2</v>
      </c>
      <c r="R204">
        <v>-2.791476E-2</v>
      </c>
      <c r="S204">
        <v>-8.5556499999999994E-2</v>
      </c>
      <c r="T204">
        <v>0.12108140000000001</v>
      </c>
      <c r="U204">
        <v>0.1040383</v>
      </c>
      <c r="V204">
        <v>0.81301330000000005</v>
      </c>
      <c r="W204">
        <v>-5.2354209999999998E-2</v>
      </c>
      <c r="X204">
        <v>-0.36055300000000001</v>
      </c>
      <c r="Y204">
        <v>0.74871520000000003</v>
      </c>
      <c r="Z204">
        <v>530.89250000000004</v>
      </c>
      <c r="AA204">
        <v>17.364080000000001</v>
      </c>
      <c r="AB204">
        <v>0.98102719999999999</v>
      </c>
      <c r="AC204">
        <v>17.968810000000001</v>
      </c>
      <c r="AD204">
        <v>64.286299999999997</v>
      </c>
      <c r="AE204">
        <v>115.7137</v>
      </c>
      <c r="AF204">
        <v>0.84157329999999997</v>
      </c>
      <c r="AG204">
        <v>0.8310071</v>
      </c>
      <c r="AH204">
        <v>12.596109999999999</v>
      </c>
      <c r="AI204">
        <v>9.0760640000000006</v>
      </c>
      <c r="AJ204">
        <v>18000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6.0052880000000002</v>
      </c>
      <c r="AQ204">
        <v>7.2428599999999996E-2</v>
      </c>
      <c r="AR204">
        <v>-3.1393749999999998E-2</v>
      </c>
      <c r="AS204">
        <v>2.875277E-2</v>
      </c>
      <c r="AT204">
        <v>-4.8694970000000004E-3</v>
      </c>
      <c r="AU204">
        <v>7.3242240000000001</v>
      </c>
      <c r="AV204">
        <v>17.070530000000002</v>
      </c>
      <c r="AW204">
        <v>-0.71916630000000004</v>
      </c>
      <c r="AX204">
        <v>-7.2966719999999999E-4</v>
      </c>
      <c r="AY204">
        <v>3.2138460000000001E-2</v>
      </c>
      <c r="AZ204">
        <v>-7.61048E-2</v>
      </c>
      <c r="BA204">
        <v>7.3762309999999998E-2</v>
      </c>
      <c r="BB204">
        <v>0.70451350000000001</v>
      </c>
      <c r="BC204">
        <v>16.324919999999999</v>
      </c>
      <c r="BD204">
        <v>-50.94625473</v>
      </c>
      <c r="BE204">
        <v>-46.425223898358404</v>
      </c>
      <c r="BF204">
        <v>-3.3434560000000002</v>
      </c>
      <c r="BG204">
        <v>-9.2867169999999994</v>
      </c>
      <c r="BH204">
        <v>-1.530764</v>
      </c>
      <c r="BI204">
        <v>0.16728979999999999</v>
      </c>
      <c r="BJ204">
        <v>15.717829999999999</v>
      </c>
      <c r="BK204">
        <v>23.097429999999999</v>
      </c>
      <c r="BL204">
        <v>0.65775099999999997</v>
      </c>
      <c r="BM204">
        <v>0.6503177</v>
      </c>
      <c r="BN204">
        <v>118.548</v>
      </c>
      <c r="BO204">
        <v>8.610792</v>
      </c>
      <c r="BP204">
        <f t="shared" si="18"/>
        <v>-6.5680302333207186</v>
      </c>
      <c r="BQ204">
        <f t="shared" si="19"/>
        <v>4.4210718367346941E-3</v>
      </c>
      <c r="BR204">
        <f t="shared" si="15"/>
        <v>1.7405794632813757E-4</v>
      </c>
      <c r="BS204">
        <f t="shared" si="16"/>
        <v>-45.378293865037683</v>
      </c>
      <c r="BT204" s="12">
        <f t="shared" si="17"/>
        <v>1.1385220506591525</v>
      </c>
    </row>
    <row r="205" spans="1:72" x14ac:dyDescent="0.2">
      <c r="A205" s="1">
        <v>38580.8125</v>
      </c>
      <c r="B205">
        <v>204</v>
      </c>
      <c r="C205">
        <v>0.36897069999999998</v>
      </c>
      <c r="D205">
        <v>-6.1869110000000003</v>
      </c>
      <c r="E205">
        <v>-6.2015039999999999</v>
      </c>
      <c r="F205">
        <v>1.544836E-3</v>
      </c>
      <c r="G205">
        <v>3.962719E-2</v>
      </c>
      <c r="H205">
        <v>8.754632E-3</v>
      </c>
      <c r="I205">
        <v>2.8201670000000003E-4</v>
      </c>
      <c r="J205">
        <v>-1.5447830000000001E-3</v>
      </c>
      <c r="K205">
        <v>4.4451080000000001E-4</v>
      </c>
      <c r="L205">
        <v>-6.2597160000000002E-3</v>
      </c>
      <c r="M205">
        <v>0.1752552</v>
      </c>
      <c r="N205">
        <v>-0.1166031</v>
      </c>
      <c r="O205">
        <v>2.156392E-2</v>
      </c>
      <c r="P205">
        <v>-0.2368007</v>
      </c>
      <c r="Q205">
        <v>0.436</v>
      </c>
      <c r="R205">
        <v>-9.2154109999999997E-2</v>
      </c>
      <c r="S205">
        <v>0.62407889999999999</v>
      </c>
      <c r="T205">
        <v>3.1779620000000001E-2</v>
      </c>
      <c r="U205">
        <v>-0.1856034</v>
      </c>
      <c r="V205">
        <v>1.290851</v>
      </c>
      <c r="W205">
        <v>-4.6812699999999999E-2</v>
      </c>
      <c r="X205">
        <v>-0.1057549</v>
      </c>
      <c r="Y205">
        <v>0.96159850000000002</v>
      </c>
      <c r="Z205">
        <v>603.71090000000004</v>
      </c>
      <c r="AA205">
        <v>16.712440000000001</v>
      </c>
      <c r="AB205">
        <v>0.98377499999999996</v>
      </c>
      <c r="AC205">
        <v>15.72688</v>
      </c>
      <c r="AD205">
        <v>83.723939999999999</v>
      </c>
      <c r="AE205">
        <v>96.276060000000001</v>
      </c>
      <c r="AF205">
        <v>1.2277340000000001</v>
      </c>
      <c r="AG205">
        <v>0.96739640000000005</v>
      </c>
      <c r="AH205">
        <v>12.517189999999999</v>
      </c>
      <c r="AI205">
        <v>37.299349999999997</v>
      </c>
      <c r="AJ205">
        <v>18000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1.084606</v>
      </c>
      <c r="AQ205">
        <v>8.1791710000000007E-3</v>
      </c>
      <c r="AR205">
        <v>-0.36472579999999999</v>
      </c>
      <c r="AS205">
        <v>0.35908899999999999</v>
      </c>
      <c r="AT205">
        <v>8.7303729999999996E-3</v>
      </c>
      <c r="AU205">
        <v>6.8360219999999998</v>
      </c>
      <c r="AV205">
        <v>16.350999999999999</v>
      </c>
      <c r="AW205">
        <v>-5.6746720000000002</v>
      </c>
      <c r="AX205">
        <v>-5.7414500000000004E-3</v>
      </c>
      <c r="AY205">
        <v>-0.2235124</v>
      </c>
      <c r="AZ205">
        <v>0.61906810000000001</v>
      </c>
      <c r="BA205">
        <v>-0.18531349999999999</v>
      </c>
      <c r="BB205">
        <v>1.264602</v>
      </c>
      <c r="BC205">
        <v>15.810029999999999</v>
      </c>
      <c r="BD205">
        <v>-49.815449076000007</v>
      </c>
      <c r="BE205">
        <v>-45.539390535455695</v>
      </c>
      <c r="BF205">
        <v>-6.1455900000000003</v>
      </c>
      <c r="BG205">
        <v>-12.318160000000001</v>
      </c>
      <c r="BH205">
        <v>-0.90368079999999995</v>
      </c>
      <c r="BI205">
        <v>0.16740379999999999</v>
      </c>
      <c r="BJ205">
        <v>14.81415</v>
      </c>
      <c r="BK205">
        <v>23.05829</v>
      </c>
      <c r="BL205">
        <v>1.187991</v>
      </c>
      <c r="BM205">
        <v>1.01057</v>
      </c>
      <c r="BN205">
        <v>119.819</v>
      </c>
      <c r="BO205">
        <v>31.302630000000001</v>
      </c>
      <c r="BP205">
        <f t="shared" si="18"/>
        <v>-9.3812185711101552</v>
      </c>
      <c r="BQ205">
        <f t="shared" si="19"/>
        <v>2.7108051428571432E-4</v>
      </c>
      <c r="BR205">
        <f t="shared" si="15"/>
        <v>1.0672461192350959E-5</v>
      </c>
      <c r="BS205">
        <f t="shared" si="16"/>
        <v>-30.340231664345538</v>
      </c>
      <c r="BT205" s="12">
        <f t="shared" si="17"/>
        <v>0.83909749901801201</v>
      </c>
    </row>
    <row r="206" spans="1:72" x14ac:dyDescent="0.2">
      <c r="A206" s="1">
        <v>38580.833333333336</v>
      </c>
      <c r="B206">
        <v>205</v>
      </c>
      <c r="C206">
        <v>-1.4510240000000001</v>
      </c>
      <c r="D206">
        <v>-0.89837639999999996</v>
      </c>
      <c r="E206">
        <v>-0.80989990000000001</v>
      </c>
      <c r="F206">
        <v>5.2335259999999996E-3</v>
      </c>
      <c r="G206">
        <v>7.2589050000000002E-2</v>
      </c>
      <c r="H206">
        <v>4.4272920000000002E-3</v>
      </c>
      <c r="I206">
        <v>4.4129429999999999E-3</v>
      </c>
      <c r="J206">
        <v>-2.879253E-3</v>
      </c>
      <c r="K206">
        <v>-5.4239800000000003E-4</v>
      </c>
      <c r="L206">
        <v>-9.0029070000000001E-4</v>
      </c>
      <c r="M206">
        <v>0.29517599999999999</v>
      </c>
      <c r="N206">
        <v>-0.2413776</v>
      </c>
      <c r="O206">
        <v>-3.0836809999999999E-2</v>
      </c>
      <c r="P206">
        <v>7.1808590000000005E-2</v>
      </c>
      <c r="Q206">
        <v>0.26957540000000002</v>
      </c>
      <c r="R206">
        <v>2.8407379999999999E-2</v>
      </c>
      <c r="S206">
        <v>-0.1049441</v>
      </c>
      <c r="T206">
        <v>9.3667490000000006E-3</v>
      </c>
      <c r="U206">
        <v>-2.9005489999999998E-2</v>
      </c>
      <c r="V206">
        <v>0.41932229999999998</v>
      </c>
      <c r="W206">
        <v>-5.202263E-2</v>
      </c>
      <c r="X206">
        <v>-9.5396410000000001E-2</v>
      </c>
      <c r="Y206">
        <v>-0.382108</v>
      </c>
      <c r="Z206">
        <v>533.15120000000002</v>
      </c>
      <c r="AA206">
        <v>14.0349</v>
      </c>
      <c r="AB206">
        <v>0.99323530000000004</v>
      </c>
      <c r="AC206">
        <v>14.1386</v>
      </c>
      <c r="AD206">
        <v>284.01780000000002</v>
      </c>
      <c r="AE206">
        <v>-104.01779999999999</v>
      </c>
      <c r="AF206">
        <v>0.72849799999999998</v>
      </c>
      <c r="AG206">
        <v>0.39383629999999997</v>
      </c>
      <c r="AH206">
        <v>12.48821</v>
      </c>
      <c r="AI206">
        <v>54.900190000000002</v>
      </c>
      <c r="AJ206">
        <v>18000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-1.3234509999999999</v>
      </c>
      <c r="AQ206">
        <v>-1.6833440000000002E-2</v>
      </c>
      <c r="AR206">
        <v>-5.8058869999999999E-2</v>
      </c>
      <c r="AS206">
        <v>5.2680860000000003E-2</v>
      </c>
      <c r="AT206">
        <v>1.3917140000000001E-3</v>
      </c>
      <c r="AU206">
        <v>7.484356</v>
      </c>
      <c r="AV206">
        <v>13.49127</v>
      </c>
      <c r="AW206">
        <v>1.108859</v>
      </c>
      <c r="AX206">
        <v>1.111222E-3</v>
      </c>
      <c r="AY206">
        <v>0.1174457</v>
      </c>
      <c r="AZ206">
        <v>-0.1322286</v>
      </c>
      <c r="BA206">
        <v>-3.5799259999999999E-2</v>
      </c>
      <c r="BB206">
        <v>0.42385299999999998</v>
      </c>
      <c r="BC206">
        <v>13.01843</v>
      </c>
      <c r="BD206">
        <v>-47.898195045333338</v>
      </c>
      <c r="BE206">
        <v>-43.201930228483121</v>
      </c>
      <c r="BF206">
        <v>-8.6363719999999997</v>
      </c>
      <c r="BG206">
        <v>-13.664529999999999</v>
      </c>
      <c r="BH206">
        <v>-0.63048740000000003</v>
      </c>
      <c r="BI206">
        <v>0.16715869999999999</v>
      </c>
      <c r="BJ206">
        <v>14.18366</v>
      </c>
      <c r="BK206">
        <v>23.019819999999999</v>
      </c>
      <c r="BL206">
        <v>0.39626840000000002</v>
      </c>
      <c r="BM206">
        <v>0.35209810000000002</v>
      </c>
      <c r="BN206">
        <v>260.59370000000001</v>
      </c>
      <c r="BO206">
        <v>27.043040000000001</v>
      </c>
      <c r="BP206">
        <f t="shared" si="18"/>
        <v>-11.254617464853071</v>
      </c>
      <c r="BQ206">
        <f t="shared" si="19"/>
        <v>-1.0660584489795917E-3</v>
      </c>
      <c r="BR206">
        <f t="shared" si="15"/>
        <v>-4.1970805077936682E-5</v>
      </c>
      <c r="BS206">
        <f t="shared" si="16"/>
        <v>-29.597912363630051</v>
      </c>
      <c r="BT206" s="12">
        <f t="shared" si="17"/>
        <v>0.92646015590160558</v>
      </c>
    </row>
    <row r="207" spans="1:72" x14ac:dyDescent="0.2">
      <c r="A207" s="1">
        <v>38580.854166666664</v>
      </c>
      <c r="B207">
        <v>206</v>
      </c>
      <c r="C207">
        <v>6.7242980000000001</v>
      </c>
      <c r="D207">
        <v>4.0288089999999999</v>
      </c>
      <c r="E207">
        <v>3.621588</v>
      </c>
      <c r="F207">
        <v>3.1535600000000001E-3</v>
      </c>
      <c r="G207">
        <v>5.6290020000000003E-2</v>
      </c>
      <c r="H207">
        <v>1.8492820000000001E-3</v>
      </c>
      <c r="I207">
        <v>1.6902239999999999E-3</v>
      </c>
      <c r="J207">
        <v>2.680104E-3</v>
      </c>
      <c r="K207">
        <v>2.5216710000000001E-3</v>
      </c>
      <c r="L207">
        <v>4.029164E-3</v>
      </c>
      <c r="M207">
        <v>4.403319E-2</v>
      </c>
      <c r="N207">
        <v>3.7151360000000001E-2</v>
      </c>
      <c r="O207">
        <v>2.3335669999999999E-2</v>
      </c>
      <c r="P207">
        <v>8.9198600000000003E-2</v>
      </c>
      <c r="Q207">
        <v>7.4297520000000006E-2</v>
      </c>
      <c r="R207">
        <v>3.324208E-2</v>
      </c>
      <c r="S207">
        <v>7.899428E-2</v>
      </c>
      <c r="T207">
        <v>3.057795E-2</v>
      </c>
      <c r="U207">
        <v>6.5439899999999995E-2</v>
      </c>
      <c r="V207">
        <v>0.82680949999999998</v>
      </c>
      <c r="W207">
        <v>-4.3746819999999999E-2</v>
      </c>
      <c r="X207">
        <v>-0.37074570000000001</v>
      </c>
      <c r="Y207">
        <v>0.60152539999999999</v>
      </c>
      <c r="Z207">
        <v>536.24639999999999</v>
      </c>
      <c r="AA207">
        <v>13.32621</v>
      </c>
      <c r="AB207">
        <v>0.99526409999999998</v>
      </c>
      <c r="AC207">
        <v>12.41423</v>
      </c>
      <c r="AD207">
        <v>58.352719999999998</v>
      </c>
      <c r="AE207">
        <v>121.6473</v>
      </c>
      <c r="AF207">
        <v>0.76707420000000004</v>
      </c>
      <c r="AG207">
        <v>0.70660120000000004</v>
      </c>
      <c r="AH207">
        <v>12.470890000000001</v>
      </c>
      <c r="AI207">
        <v>22.74297</v>
      </c>
      <c r="AJ207">
        <v>18000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6.1528780000000003</v>
      </c>
      <c r="AQ207">
        <v>7.7165520000000001E-2</v>
      </c>
      <c r="AR207">
        <v>0.25754959999999999</v>
      </c>
      <c r="AS207">
        <v>-0.23670479999999999</v>
      </c>
      <c r="AT207">
        <v>-3.152349E-3</v>
      </c>
      <c r="AU207">
        <v>7.4049189999999996</v>
      </c>
      <c r="AV207">
        <v>12.92353</v>
      </c>
      <c r="AW207">
        <v>3.8087179999999998</v>
      </c>
      <c r="AX207">
        <v>3.8090540000000001E-3</v>
      </c>
      <c r="AY207">
        <v>8.4444820000000004E-2</v>
      </c>
      <c r="AZ207">
        <v>7.3689870000000005E-2</v>
      </c>
      <c r="BA207">
        <v>5.9374169999999997E-2</v>
      </c>
      <c r="BB207">
        <v>0.76102210000000003</v>
      </c>
      <c r="BC207">
        <v>12.395060000000001</v>
      </c>
      <c r="BD207">
        <v>-45.046803010666665</v>
      </c>
      <c r="BE207">
        <v>-40.930007757504136</v>
      </c>
      <c r="BF207">
        <v>-10.713329999999999</v>
      </c>
      <c r="BG207">
        <v>-15.224830000000001</v>
      </c>
      <c r="BH207">
        <v>-0.77436450000000001</v>
      </c>
      <c r="BI207">
        <v>0.16713049999999999</v>
      </c>
      <c r="BJ207">
        <v>13.4093</v>
      </c>
      <c r="BK207">
        <v>22.982859999999999</v>
      </c>
      <c r="BL207">
        <v>0.34109440000000002</v>
      </c>
      <c r="BM207">
        <v>0.32885150000000002</v>
      </c>
      <c r="BN207">
        <v>113.0341</v>
      </c>
      <c r="BO207">
        <v>15.34582</v>
      </c>
      <c r="BP207">
        <f t="shared" si="18"/>
        <v>-13.097013164984078</v>
      </c>
      <c r="BQ207">
        <f t="shared" si="19"/>
        <v>4.9403005714285719E-3</v>
      </c>
      <c r="BR207">
        <f t="shared" si="15"/>
        <v>1.9450002249718788E-4</v>
      </c>
      <c r="BS207">
        <f t="shared" si="16"/>
        <v>-38.586101592520059</v>
      </c>
      <c r="BT207" s="12">
        <f t="shared" si="17"/>
        <v>1.3863438755846211</v>
      </c>
    </row>
    <row r="208" spans="1:72" x14ac:dyDescent="0.2">
      <c r="A208" s="1">
        <v>38580.875</v>
      </c>
      <c r="B208">
        <v>207</v>
      </c>
      <c r="C208">
        <v>0.98719880000000004</v>
      </c>
      <c r="D208">
        <v>-4.8566640000000003</v>
      </c>
      <c r="E208">
        <v>-4.9039479999999998</v>
      </c>
      <c r="F208">
        <v>7.5100940000000001E-3</v>
      </c>
      <c r="G208">
        <v>8.6712839999999999E-2</v>
      </c>
      <c r="H208">
        <v>2.6610929999999998E-3</v>
      </c>
      <c r="I208">
        <v>-2.7099450000000001E-3</v>
      </c>
      <c r="J208">
        <v>7.0137949999999998E-3</v>
      </c>
      <c r="K208">
        <v>6.3683399999999997E-4</v>
      </c>
      <c r="L208">
        <v>-4.8398970000000001E-3</v>
      </c>
      <c r="M208">
        <v>3.9228260000000001E-2</v>
      </c>
      <c r="N208">
        <v>-3.2373730000000003E-2</v>
      </c>
      <c r="O208">
        <v>-3.8383279999999998E-3</v>
      </c>
      <c r="P208">
        <v>3.5243370000000003E-2</v>
      </c>
      <c r="Q208">
        <v>0.1593154</v>
      </c>
      <c r="R208">
        <v>1.3203309999999999E-2</v>
      </c>
      <c r="S208">
        <v>-8.782015E-2</v>
      </c>
      <c r="T208">
        <v>2.5118889999999998E-3</v>
      </c>
      <c r="U208">
        <v>-2.49675E-2</v>
      </c>
      <c r="V208">
        <v>0.58421619999999996</v>
      </c>
      <c r="W208">
        <v>-4.8677310000000001E-2</v>
      </c>
      <c r="X208">
        <v>-0.399501</v>
      </c>
      <c r="Y208">
        <v>0.13250890000000001</v>
      </c>
      <c r="Z208">
        <v>579.37</v>
      </c>
      <c r="AA208">
        <v>12.65132</v>
      </c>
      <c r="AB208">
        <v>0.99880000000000002</v>
      </c>
      <c r="AC208">
        <v>10.94135</v>
      </c>
      <c r="AD208">
        <v>18.349979999999999</v>
      </c>
      <c r="AE208">
        <v>161.65</v>
      </c>
      <c r="AF208">
        <v>0.58156850000000004</v>
      </c>
      <c r="AG208">
        <v>0.42090339999999998</v>
      </c>
      <c r="AH208">
        <v>12.4567</v>
      </c>
      <c r="AI208">
        <v>42.574089999999998</v>
      </c>
      <c r="AJ208">
        <v>18000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1.5538749999999999</v>
      </c>
      <c r="AQ208">
        <v>1.4499389999999999E-2</v>
      </c>
      <c r="AR208">
        <v>-0.29495399999999999</v>
      </c>
      <c r="AS208">
        <v>0.28622150000000002</v>
      </c>
      <c r="AT208">
        <v>1.2107120000000001E-3</v>
      </c>
      <c r="AU208">
        <v>7.0409269999999999</v>
      </c>
      <c r="AV208">
        <v>11.97855</v>
      </c>
      <c r="AW208">
        <v>-4.4201220000000001</v>
      </c>
      <c r="AX208">
        <v>-4.4048610000000004E-3</v>
      </c>
      <c r="AY208">
        <v>3.3151399999999998E-2</v>
      </c>
      <c r="AZ208">
        <v>-7.8820269999999998E-2</v>
      </c>
      <c r="BA208">
        <v>-2.3929140000000002E-2</v>
      </c>
      <c r="BB208">
        <v>0.54002260000000002</v>
      </c>
      <c r="BC208">
        <v>11.737</v>
      </c>
      <c r="BD208">
        <v>-42.64738212473334</v>
      </c>
      <c r="BE208">
        <v>-38.49051404283869</v>
      </c>
      <c r="BF208">
        <v>-12.46297</v>
      </c>
      <c r="BG208">
        <v>-16.08503</v>
      </c>
      <c r="BH208">
        <v>-0.52021410000000001</v>
      </c>
      <c r="BI208">
        <v>0.16697960000000001</v>
      </c>
      <c r="BJ208">
        <v>12.889089999999999</v>
      </c>
      <c r="BK208">
        <v>22.953669999999999</v>
      </c>
      <c r="BL208">
        <v>7.7093330000000002E-2</v>
      </c>
      <c r="BM208">
        <v>2.6524389999999998E-2</v>
      </c>
      <c r="BN208">
        <v>94.527289999999994</v>
      </c>
      <c r="BO208">
        <v>65.602220000000003</v>
      </c>
      <c r="BP208">
        <f t="shared" si="18"/>
        <v>-14.35993022566705</v>
      </c>
      <c r="BQ208">
        <f t="shared" si="19"/>
        <v>7.2528891428571434E-4</v>
      </c>
      <c r="BR208">
        <f t="shared" si="15"/>
        <v>2.8554681664791905E-5</v>
      </c>
      <c r="BS208">
        <f t="shared" si="16"/>
        <v>-20.26111861717164</v>
      </c>
      <c r="BT208" s="12">
        <f t="shared" si="17"/>
        <v>0.8396447748915864</v>
      </c>
    </row>
    <row r="209" spans="1:72" x14ac:dyDescent="0.2">
      <c r="A209" s="1">
        <v>38580.895833333336</v>
      </c>
      <c r="B209">
        <v>208</v>
      </c>
      <c r="C209">
        <v>2.0364810000000002</v>
      </c>
      <c r="D209">
        <v>4.9610770000000004</v>
      </c>
      <c r="E209">
        <v>4.836627</v>
      </c>
      <c r="F209">
        <v>2.1979180000000001E-3</v>
      </c>
      <c r="G209">
        <v>4.684369E-2</v>
      </c>
      <c r="H209">
        <v>1.7977970000000001E-3</v>
      </c>
      <c r="I209">
        <v>1.946412E-3</v>
      </c>
      <c r="J209">
        <v>1.013197E-3</v>
      </c>
      <c r="K209">
        <v>5.8006360000000001E-4</v>
      </c>
      <c r="L209">
        <v>4.9299579999999999E-3</v>
      </c>
      <c r="M209">
        <v>0.10938009999999999</v>
      </c>
      <c r="N209">
        <v>3.8679069999999999E-3</v>
      </c>
      <c r="O209">
        <v>1.7783119999999999E-2</v>
      </c>
      <c r="P209">
        <v>-6.3864329999999997E-2</v>
      </c>
      <c r="Q209">
        <v>0.15148130000000001</v>
      </c>
      <c r="R209">
        <v>2.5204840000000002E-4</v>
      </c>
      <c r="S209">
        <v>9.2761399999999994E-2</v>
      </c>
      <c r="T209">
        <v>1.8685460000000001E-2</v>
      </c>
      <c r="U209">
        <v>-6.7318909999999996E-2</v>
      </c>
      <c r="V209">
        <v>1.4022760000000001</v>
      </c>
      <c r="W209">
        <v>-3.0715010000000001E-2</v>
      </c>
      <c r="X209">
        <v>-0.13541400000000001</v>
      </c>
      <c r="Y209">
        <v>0.54014709999999999</v>
      </c>
      <c r="Z209">
        <v>553.26250000000005</v>
      </c>
      <c r="AA209">
        <v>11.348549999999999</v>
      </c>
      <c r="AB209">
        <v>1.0016350000000001</v>
      </c>
      <c r="AC209">
        <v>9.8431460000000008</v>
      </c>
      <c r="AD209">
        <v>75.926119999999997</v>
      </c>
      <c r="AE209">
        <v>104.07389999999999</v>
      </c>
      <c r="AF209">
        <v>0.67205919999999997</v>
      </c>
      <c r="AG209">
        <v>0.55686250000000004</v>
      </c>
      <c r="AH209">
        <v>12.44267</v>
      </c>
      <c r="AI209">
        <v>33.535220000000002</v>
      </c>
      <c r="AJ209">
        <v>18000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1.4153549999999999</v>
      </c>
      <c r="AQ209">
        <v>1.9915450000000001E-2</v>
      </c>
      <c r="AR209">
        <v>0.30795850000000002</v>
      </c>
      <c r="AS209">
        <v>-0.29325230000000002</v>
      </c>
      <c r="AT209">
        <v>3.2834829999999998E-3</v>
      </c>
      <c r="AU209">
        <v>7.1945069999999998</v>
      </c>
      <c r="AV209">
        <v>11.148580000000001</v>
      </c>
      <c r="AW209">
        <v>5.0386389999999999</v>
      </c>
      <c r="AX209">
        <v>5.0070339999999996E-3</v>
      </c>
      <c r="AY209">
        <v>-5.7309430000000001E-2</v>
      </c>
      <c r="AZ209">
        <v>9.2241760000000006E-2</v>
      </c>
      <c r="BA209">
        <v>-6.5908419999999995E-2</v>
      </c>
      <c r="BB209">
        <v>1.2832380000000001</v>
      </c>
      <c r="BC209">
        <v>10.51327</v>
      </c>
      <c r="BD209">
        <v>-42.887601103599998</v>
      </c>
      <c r="BE209">
        <v>-38.831436542026559</v>
      </c>
      <c r="BF209">
        <v>-13.84266</v>
      </c>
      <c r="BG209">
        <v>-16.68319</v>
      </c>
      <c r="BH209">
        <v>-0.5481625</v>
      </c>
      <c r="BI209">
        <v>0.16686290000000001</v>
      </c>
      <c r="BJ209">
        <v>12.340920000000001</v>
      </c>
      <c r="BK209">
        <v>22.924720000000001</v>
      </c>
      <c r="BL209">
        <v>0.22081899999999999</v>
      </c>
      <c r="BM209">
        <v>0.21320269999999999</v>
      </c>
      <c r="BN209">
        <v>109.8184</v>
      </c>
      <c r="BO209">
        <v>15.04317</v>
      </c>
      <c r="BP209">
        <f t="shared" si="18"/>
        <v>-15.353459897365557</v>
      </c>
      <c r="BQ209">
        <f t="shared" si="19"/>
        <v>1.4961901224489799E-3</v>
      </c>
      <c r="BR209">
        <f t="shared" si="15"/>
        <v>5.8905122931062207E-5</v>
      </c>
      <c r="BS209">
        <f t="shared" si="16"/>
        <v>-30.475534644661003</v>
      </c>
      <c r="BT209" s="12">
        <f t="shared" si="17"/>
        <v>1.298047745165948</v>
      </c>
    </row>
    <row r="210" spans="1:72" x14ac:dyDescent="0.2">
      <c r="A210" s="1">
        <v>38580.916666666664</v>
      </c>
      <c r="B210">
        <v>209</v>
      </c>
      <c r="C210">
        <v>-0.34460669999999999</v>
      </c>
      <c r="D210">
        <v>-12.06195</v>
      </c>
      <c r="E210">
        <v>-12.00624</v>
      </c>
      <c r="F210">
        <v>5.7169150000000004E-3</v>
      </c>
      <c r="G210">
        <v>7.5637469999999998E-2</v>
      </c>
      <c r="H210">
        <v>8.4730359999999998E-3</v>
      </c>
      <c r="I210">
        <v>-3.0452740000000002E-3</v>
      </c>
      <c r="J210">
        <v>-4.8431869999999997E-3</v>
      </c>
      <c r="K210">
        <v>4.7080709999999999E-4</v>
      </c>
      <c r="L210">
        <v>-1.2014520000000001E-2</v>
      </c>
      <c r="M210">
        <v>9.3583899999999998E-2</v>
      </c>
      <c r="N210">
        <v>3.8319349999999999E-3</v>
      </c>
      <c r="O210">
        <v>2.2564549999999999E-2</v>
      </c>
      <c r="P210">
        <v>0.15074199999999999</v>
      </c>
      <c r="Q210">
        <v>9.1902289999999998E-2</v>
      </c>
      <c r="R210">
        <v>-1.149084E-2</v>
      </c>
      <c r="S210">
        <v>0.1981764</v>
      </c>
      <c r="T210">
        <v>2.0684370000000001E-2</v>
      </c>
      <c r="U210">
        <v>3.6227639999999998E-2</v>
      </c>
      <c r="V210">
        <v>0.90798630000000002</v>
      </c>
      <c r="W210">
        <v>-3.710273E-2</v>
      </c>
      <c r="X210">
        <v>0.33889459999999999</v>
      </c>
      <c r="Y210">
        <v>1.4004209999999999</v>
      </c>
      <c r="Z210">
        <v>514.17740000000003</v>
      </c>
      <c r="AA210">
        <v>12.587339999999999</v>
      </c>
      <c r="AB210">
        <v>0.99928119999999998</v>
      </c>
      <c r="AC210">
        <v>9.110652</v>
      </c>
      <c r="AD210">
        <v>103.60380000000001</v>
      </c>
      <c r="AE210">
        <v>76.396230000000003</v>
      </c>
      <c r="AF210">
        <v>1.4695419999999999</v>
      </c>
      <c r="AG210">
        <v>1.4408430000000001</v>
      </c>
      <c r="AH210">
        <v>12.429360000000001</v>
      </c>
      <c r="AI210">
        <v>11.319509999999999</v>
      </c>
      <c r="AJ210">
        <v>18000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1.1487689999999999</v>
      </c>
      <c r="AQ210">
        <v>5.3662670000000001E-3</v>
      </c>
      <c r="AR210">
        <v>-0.78709969999999996</v>
      </c>
      <c r="AS210">
        <v>0.71164260000000001</v>
      </c>
      <c r="AT210">
        <v>-1.759523E-3</v>
      </c>
      <c r="AU210">
        <v>7.5566690000000003</v>
      </c>
      <c r="AV210">
        <v>11.75238</v>
      </c>
      <c r="AW210">
        <v>-10.720319999999999</v>
      </c>
      <c r="AX210">
        <v>-1.0678160000000001E-2</v>
      </c>
      <c r="AY210">
        <v>0.14437549999999999</v>
      </c>
      <c r="AZ210">
        <v>0.1912141</v>
      </c>
      <c r="BA210">
        <v>3.2463289999999999E-2</v>
      </c>
      <c r="BB210">
        <v>0.83315430000000001</v>
      </c>
      <c r="BC210">
        <v>11.677049999999999</v>
      </c>
      <c r="BD210">
        <v>-46.716411358666669</v>
      </c>
      <c r="BE210">
        <v>-43.177165939858511</v>
      </c>
      <c r="BF210">
        <v>-14.92661</v>
      </c>
      <c r="BG210">
        <v>-16.933209999999999</v>
      </c>
      <c r="BH210">
        <v>-0.29571530000000001</v>
      </c>
      <c r="BI210">
        <v>0.16654910000000001</v>
      </c>
      <c r="BJ210">
        <v>12.045210000000001</v>
      </c>
      <c r="BK210">
        <v>22.900379999999998</v>
      </c>
      <c r="BL210">
        <v>1.5573030000000001</v>
      </c>
      <c r="BM210">
        <v>1.538999</v>
      </c>
      <c r="BN210">
        <v>136.06739999999999</v>
      </c>
      <c r="BO210">
        <v>8.781409</v>
      </c>
      <c r="BP210">
        <f t="shared" si="18"/>
        <v>-15.978733262756286</v>
      </c>
      <c r="BQ210">
        <f t="shared" si="19"/>
        <v>-2.531804326530612E-4</v>
      </c>
      <c r="BR210">
        <f t="shared" si="15"/>
        <v>-9.9677335690181583E-6</v>
      </c>
      <c r="BS210">
        <f t="shared" si="16"/>
        <v>-14.791875977102226</v>
      </c>
      <c r="BT210" s="12">
        <f t="shared" si="17"/>
        <v>0.54385030757875941</v>
      </c>
    </row>
    <row r="211" spans="1:72" x14ac:dyDescent="0.2">
      <c r="A211" s="1">
        <v>38580.9375</v>
      </c>
      <c r="B211">
        <v>210</v>
      </c>
      <c r="C211">
        <v>1.4083270000000001</v>
      </c>
      <c r="D211">
        <v>-5.5337050000000003</v>
      </c>
      <c r="E211">
        <v>-5.6092649999999997</v>
      </c>
      <c r="F211">
        <v>3.4516680000000002E-3</v>
      </c>
      <c r="G211">
        <v>5.8895839999999998E-2</v>
      </c>
      <c r="H211">
        <v>8.9190099999999998E-3</v>
      </c>
      <c r="I211">
        <v>4.2629130000000002E-4</v>
      </c>
      <c r="J211">
        <v>-3.4424249999999998E-3</v>
      </c>
      <c r="K211">
        <v>8.4963560000000005E-4</v>
      </c>
      <c r="L211">
        <v>-5.5351920000000004E-3</v>
      </c>
      <c r="M211">
        <v>0.18897610000000001</v>
      </c>
      <c r="N211">
        <v>-6.5135319999999997E-2</v>
      </c>
      <c r="O211">
        <v>-2.0683759999999999E-2</v>
      </c>
      <c r="P211">
        <v>0.2016741</v>
      </c>
      <c r="Q211">
        <v>0.29608849999999998</v>
      </c>
      <c r="R211">
        <v>1.6479690000000002E-2</v>
      </c>
      <c r="S211">
        <v>0.2129287</v>
      </c>
      <c r="T211">
        <v>7.7315830000000002E-3</v>
      </c>
      <c r="U211">
        <v>-2.1321530000000002E-2</v>
      </c>
      <c r="V211">
        <v>0.76839769999999996</v>
      </c>
      <c r="W211">
        <v>-3.1798600000000003E-2</v>
      </c>
      <c r="X211">
        <v>0.81079469999999998</v>
      </c>
      <c r="Y211">
        <v>0.57847400000000004</v>
      </c>
      <c r="Z211">
        <v>514.94590000000005</v>
      </c>
      <c r="AA211">
        <v>13.389749999999999</v>
      </c>
      <c r="AB211">
        <v>0.99508430000000003</v>
      </c>
      <c r="AC211">
        <v>9.5728270000000002</v>
      </c>
      <c r="AD211">
        <v>144.49350000000001</v>
      </c>
      <c r="AE211">
        <v>35.506540000000001</v>
      </c>
      <c r="AF211">
        <v>1.14924</v>
      </c>
      <c r="AG211">
        <v>0.9960021</v>
      </c>
      <c r="AH211">
        <v>12.41892</v>
      </c>
      <c r="AI211">
        <v>29.577629999999999</v>
      </c>
      <c r="AJ211">
        <v>18000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2.0731109999999999</v>
      </c>
      <c r="AQ211">
        <v>2.1555080000000001E-2</v>
      </c>
      <c r="AR211">
        <v>-0.36121429999999999</v>
      </c>
      <c r="AS211">
        <v>0.32512489999999999</v>
      </c>
      <c r="AT211">
        <v>1.026917E-3</v>
      </c>
      <c r="AU211">
        <v>7.5584850000000001</v>
      </c>
      <c r="AV211">
        <v>12.948119999999999</v>
      </c>
      <c r="AW211">
        <v>-4.6212330000000001</v>
      </c>
      <c r="AX211">
        <v>-4.622475E-3</v>
      </c>
      <c r="AY211">
        <v>0.2059279</v>
      </c>
      <c r="AZ211">
        <v>0.20675760000000001</v>
      </c>
      <c r="BA211">
        <v>-2.3132110000000001E-2</v>
      </c>
      <c r="BB211">
        <v>0.76554169999999999</v>
      </c>
      <c r="BC211">
        <v>12.45093</v>
      </c>
      <c r="BD211">
        <v>-47.277214162666674</v>
      </c>
      <c r="BE211">
        <v>-43.247819797868623</v>
      </c>
      <c r="BF211">
        <v>-15.59399</v>
      </c>
      <c r="BG211">
        <v>-15.918620000000001</v>
      </c>
      <c r="BH211">
        <v>0.17999270000000001</v>
      </c>
      <c r="BI211">
        <v>0.1659371</v>
      </c>
      <c r="BJ211">
        <v>12.225199999999999</v>
      </c>
      <c r="BK211">
        <v>22.886890000000001</v>
      </c>
      <c r="BL211">
        <v>1.1792149999999999</v>
      </c>
      <c r="BM211">
        <v>1.1025720000000001</v>
      </c>
      <c r="BN211">
        <v>169.33529999999999</v>
      </c>
      <c r="BO211">
        <v>20.650279999999999</v>
      </c>
      <c r="BP211">
        <f t="shared" si="18"/>
        <v>-15.726608312822494</v>
      </c>
      <c r="BQ211">
        <f t="shared" si="19"/>
        <v>1.034689224489796E-3</v>
      </c>
      <c r="BR211">
        <f t="shared" si="15"/>
        <v>4.0735796239755752E-5</v>
      </c>
      <c r="BS211">
        <f t="shared" si="16"/>
        <v>-23.395833485046129</v>
      </c>
      <c r="BT211" s="12">
        <f t="shared" si="17"/>
        <v>0.85010187497590506</v>
      </c>
    </row>
    <row r="212" spans="1:72" x14ac:dyDescent="0.2">
      <c r="A212" s="1">
        <v>38580.958333333336</v>
      </c>
      <c r="B212">
        <v>211</v>
      </c>
      <c r="C212">
        <v>1.967886</v>
      </c>
      <c r="D212">
        <v>2.1917040000000001</v>
      </c>
      <c r="E212">
        <v>2.0714100000000002</v>
      </c>
      <c r="F212">
        <v>2.2292179999999998E-3</v>
      </c>
      <c r="G212">
        <v>4.7264069999999998E-2</v>
      </c>
      <c r="H212">
        <v>5.9791829999999999E-3</v>
      </c>
      <c r="I212">
        <v>1.6749040000000001E-3</v>
      </c>
      <c r="J212">
        <v>1.4781659999999999E-3</v>
      </c>
      <c r="K212">
        <v>6.8760489999999995E-4</v>
      </c>
      <c r="L212">
        <v>2.1860909999999998E-3</v>
      </c>
      <c r="M212">
        <v>0.27681260000000002</v>
      </c>
      <c r="N212">
        <v>4.782053E-2</v>
      </c>
      <c r="O212">
        <v>2.3949270000000002E-2</v>
      </c>
      <c r="P212">
        <v>0.27015309999999998</v>
      </c>
      <c r="Q212">
        <v>5.17788E-2</v>
      </c>
      <c r="R212">
        <v>-9.0084759999999996E-4</v>
      </c>
      <c r="S212">
        <v>6.6468340000000001E-2</v>
      </c>
      <c r="T212">
        <v>1.136092E-2</v>
      </c>
      <c r="U212">
        <v>3.8012329999999997E-2</v>
      </c>
      <c r="V212">
        <v>0.86633649999999995</v>
      </c>
      <c r="W212">
        <v>-4.4430629999999999E-2</v>
      </c>
      <c r="X212">
        <v>9.8553630000000003E-2</v>
      </c>
      <c r="Y212">
        <v>0.93199350000000003</v>
      </c>
      <c r="Z212">
        <v>539.14729999999997</v>
      </c>
      <c r="AA212">
        <v>12.577209999999999</v>
      </c>
      <c r="AB212">
        <v>0.99790730000000005</v>
      </c>
      <c r="AC212">
        <v>9.8345350000000007</v>
      </c>
      <c r="AD212">
        <v>96.036320000000003</v>
      </c>
      <c r="AE212">
        <v>83.963679999999997</v>
      </c>
      <c r="AF212">
        <v>1.0681879999999999</v>
      </c>
      <c r="AG212">
        <v>0.93718979999999996</v>
      </c>
      <c r="AH212">
        <v>12.409789999999999</v>
      </c>
      <c r="AI212">
        <v>28.36572</v>
      </c>
      <c r="AJ212">
        <v>18000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1.677756</v>
      </c>
      <c r="AQ212">
        <v>2.1650989999999998E-2</v>
      </c>
      <c r="AR212">
        <v>0.1393768</v>
      </c>
      <c r="AS212">
        <v>-0.1291022</v>
      </c>
      <c r="AT212">
        <v>-1.840728E-3</v>
      </c>
      <c r="AU212">
        <v>7.3671639999999998</v>
      </c>
      <c r="AV212">
        <v>12.17576</v>
      </c>
      <c r="AW212">
        <v>3.068816</v>
      </c>
      <c r="AX212">
        <v>3.0609560000000001E-3</v>
      </c>
      <c r="AY212">
        <v>0.26778449999999998</v>
      </c>
      <c r="AZ212">
        <v>6.6781889999999997E-2</v>
      </c>
      <c r="BA212">
        <v>3.4990889999999997E-2</v>
      </c>
      <c r="BB212">
        <v>0.81794129999999998</v>
      </c>
      <c r="BC212">
        <v>11.675929999999999</v>
      </c>
      <c r="BD212">
        <v>-42.919734597599998</v>
      </c>
      <c r="BE212">
        <v>-39.207993968296755</v>
      </c>
      <c r="BF212">
        <v>-15.74939</v>
      </c>
      <c r="BG212">
        <v>-15.991020000000001</v>
      </c>
      <c r="BH212">
        <v>-0.66792580000000001</v>
      </c>
      <c r="BI212">
        <v>0.16646620000000001</v>
      </c>
      <c r="BJ212">
        <v>11.557270000000001</v>
      </c>
      <c r="BK212">
        <v>22.87574</v>
      </c>
      <c r="BL212">
        <v>0.95465719999999998</v>
      </c>
      <c r="BM212">
        <v>0.89840900000000001</v>
      </c>
      <c r="BN212">
        <v>141.7757</v>
      </c>
      <c r="BO212">
        <v>19.661449999999999</v>
      </c>
      <c r="BP212">
        <f t="shared" si="18"/>
        <v>-15.980470744180593</v>
      </c>
      <c r="BQ212">
        <f t="shared" si="19"/>
        <v>1.4457937959183674E-3</v>
      </c>
      <c r="BR212">
        <f t="shared" si="15"/>
        <v>5.6921015587337301E-5</v>
      </c>
      <c r="BS212">
        <f t="shared" si="16"/>
        <v>-27.387113224116163</v>
      </c>
      <c r="BT212" s="12">
        <f t="shared" si="17"/>
        <v>1.1790802213333393</v>
      </c>
    </row>
    <row r="213" spans="1:72" x14ac:dyDescent="0.2">
      <c r="A213" s="1">
        <v>38580.979166666664</v>
      </c>
      <c r="B213">
        <v>212</v>
      </c>
      <c r="C213">
        <v>0.1162588</v>
      </c>
      <c r="D213">
        <v>-9.1900809999999993</v>
      </c>
      <c r="E213">
        <v>-9.1773089999999993</v>
      </c>
      <c r="F213">
        <v>3.671208E-3</v>
      </c>
      <c r="G213">
        <v>6.0646819999999997E-2</v>
      </c>
      <c r="H213">
        <v>9.8564570000000008E-3</v>
      </c>
      <c r="I213">
        <v>-2.7992609999999999E-3</v>
      </c>
      <c r="J213">
        <v>-2.3858099999999999E-3</v>
      </c>
      <c r="K213">
        <v>5.1522130000000005E-4</v>
      </c>
      <c r="L213">
        <v>-9.1643780000000008E-3</v>
      </c>
      <c r="M213">
        <v>0.15183550000000001</v>
      </c>
      <c r="N213">
        <v>1.9140979999999998E-2</v>
      </c>
      <c r="O213">
        <v>-7.096682E-3</v>
      </c>
      <c r="P213">
        <v>5.1095469999999997E-2</v>
      </c>
      <c r="Q213">
        <v>6.7447859999999998E-2</v>
      </c>
      <c r="R213">
        <v>-3.4478809999999999E-3</v>
      </c>
      <c r="S213">
        <v>3.683427E-3</v>
      </c>
      <c r="T213">
        <v>3.3089510000000001E-3</v>
      </c>
      <c r="U213">
        <v>-2.6204190000000001E-3</v>
      </c>
      <c r="V213">
        <v>0.1933541</v>
      </c>
      <c r="W213">
        <v>-3.4154200000000003E-2</v>
      </c>
      <c r="X213">
        <v>0.60209729999999995</v>
      </c>
      <c r="Y213">
        <v>1.0084519999999999</v>
      </c>
      <c r="Z213">
        <v>501.95729999999998</v>
      </c>
      <c r="AA213">
        <v>12.66981</v>
      </c>
      <c r="AB213">
        <v>0.99814329999999996</v>
      </c>
      <c r="AC213">
        <v>9.7113099999999992</v>
      </c>
      <c r="AD213">
        <v>120.8394</v>
      </c>
      <c r="AE213">
        <v>59.160629999999998</v>
      </c>
      <c r="AF213">
        <v>1.2209159999999999</v>
      </c>
      <c r="AG213">
        <v>1.1745190000000001</v>
      </c>
      <c r="AH213">
        <v>12.39898</v>
      </c>
      <c r="AI213">
        <v>15.790190000000001</v>
      </c>
      <c r="AJ213">
        <v>18000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1.2571399999999999</v>
      </c>
      <c r="AQ213">
        <v>8.9158829999999994E-3</v>
      </c>
      <c r="AR213">
        <v>-0.60813470000000003</v>
      </c>
      <c r="AS213">
        <v>0.54166230000000004</v>
      </c>
      <c r="AT213">
        <v>1.269977E-4</v>
      </c>
      <c r="AU213">
        <v>7.6610709999999997</v>
      </c>
      <c r="AV213">
        <v>12.05752</v>
      </c>
      <c r="AW213">
        <v>-7.5589700000000004</v>
      </c>
      <c r="AX213">
        <v>-7.5378290000000002E-3</v>
      </c>
      <c r="AY213">
        <v>5.3556569999999998E-2</v>
      </c>
      <c r="AZ213">
        <v>5.769209E-3</v>
      </c>
      <c r="BA213">
        <v>-3.60151E-3</v>
      </c>
      <c r="BB213">
        <v>0.17610439999999999</v>
      </c>
      <c r="BC213">
        <v>11.724629999999999</v>
      </c>
      <c r="BD213">
        <v>-46.377076328666668</v>
      </c>
      <c r="BE213">
        <v>-42.60062935530383</v>
      </c>
      <c r="BF213">
        <v>-15.979699999999999</v>
      </c>
      <c r="BG213">
        <v>-16.03763</v>
      </c>
      <c r="BH213">
        <v>-9.4298359999999998E-2</v>
      </c>
      <c r="BI213">
        <v>0.16662740000000001</v>
      </c>
      <c r="BJ213">
        <v>11.46298</v>
      </c>
      <c r="BK213">
        <v>22.877210000000002</v>
      </c>
      <c r="BL213">
        <v>1.2972790000000001</v>
      </c>
      <c r="BM213">
        <v>1.2741340000000001</v>
      </c>
      <c r="BN213">
        <v>155.03129999999999</v>
      </c>
      <c r="BO213">
        <v>10.8194</v>
      </c>
      <c r="BP213">
        <f t="shared" si="18"/>
        <v>-16.024235246826425</v>
      </c>
      <c r="BQ213">
        <f t="shared" si="19"/>
        <v>8.5414628571428569E-5</v>
      </c>
      <c r="BR213">
        <f t="shared" si="15"/>
        <v>3.3627806524184478E-6</v>
      </c>
      <c r="BS213">
        <f t="shared" si="16"/>
        <v>-17.502571908477407</v>
      </c>
      <c r="BT213" s="12">
        <f t="shared" si="17"/>
        <v>0.65857587139311691</v>
      </c>
    </row>
    <row r="214" spans="1:72" x14ac:dyDescent="0.2">
      <c r="A214" s="1">
        <v>38581</v>
      </c>
      <c r="B214">
        <v>213</v>
      </c>
      <c r="C214">
        <v>-1.3953880000000001</v>
      </c>
      <c r="D214">
        <v>-3.287204</v>
      </c>
      <c r="E214">
        <v>-3.2014770000000001</v>
      </c>
      <c r="F214">
        <v>2.6794520000000001E-3</v>
      </c>
      <c r="G214">
        <v>5.1647770000000003E-2</v>
      </c>
      <c r="H214">
        <v>2.5935049999999999E-3</v>
      </c>
      <c r="I214">
        <v>-2.6129980000000001E-3</v>
      </c>
      <c r="J214">
        <v>5.364317E-4</v>
      </c>
      <c r="K214">
        <v>-3.9965740000000001E-4</v>
      </c>
      <c r="L214">
        <v>-3.2573200000000002E-3</v>
      </c>
      <c r="M214">
        <v>2.2570949999999999E-2</v>
      </c>
      <c r="N214">
        <v>-9.0370299999999995E-4</v>
      </c>
      <c r="O214">
        <v>8.7371440000000005E-3</v>
      </c>
      <c r="P214">
        <v>7.9697649999999995E-2</v>
      </c>
      <c r="Q214">
        <v>0.23556589999999999</v>
      </c>
      <c r="R214">
        <v>-2.8124860000000002E-2</v>
      </c>
      <c r="S214">
        <v>3.133668E-3</v>
      </c>
      <c r="T214">
        <v>1.342812E-2</v>
      </c>
      <c r="U214">
        <v>8.031046E-2</v>
      </c>
      <c r="V214">
        <v>0.93598550000000003</v>
      </c>
      <c r="W214">
        <v>-4.2205239999999998E-2</v>
      </c>
      <c r="X214">
        <v>-0.24199570000000001</v>
      </c>
      <c r="Y214">
        <v>7.5791810000000001E-2</v>
      </c>
      <c r="Z214">
        <v>523.02120000000002</v>
      </c>
      <c r="AA214">
        <v>10.57245</v>
      </c>
      <c r="AB214">
        <v>1.004483</v>
      </c>
      <c r="AC214">
        <v>9.6403680000000005</v>
      </c>
      <c r="AD214">
        <v>17.3903</v>
      </c>
      <c r="AE214">
        <v>162.6097</v>
      </c>
      <c r="AF214">
        <v>0.50334579999999995</v>
      </c>
      <c r="AG214">
        <v>0.2535869</v>
      </c>
      <c r="AH214">
        <v>12.38923</v>
      </c>
      <c r="AI214">
        <v>57.05744</v>
      </c>
      <c r="AJ214">
        <v>18000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-0.97516420000000004</v>
      </c>
      <c r="AQ214">
        <v>-1.4074410000000001E-2</v>
      </c>
      <c r="AR214">
        <v>-0.2112338</v>
      </c>
      <c r="AS214">
        <v>0.19491530000000001</v>
      </c>
      <c r="AT214">
        <v>-3.9405519999999999E-3</v>
      </c>
      <c r="AU214">
        <v>7.4439169999999999</v>
      </c>
      <c r="AV214">
        <v>10.303000000000001</v>
      </c>
      <c r="AW214">
        <v>-3.2229519999999998</v>
      </c>
      <c r="AX214">
        <v>-3.1936529999999999E-3</v>
      </c>
      <c r="AY214">
        <v>7.5657199999999994E-2</v>
      </c>
      <c r="AZ214">
        <v>2.2809320000000001E-2</v>
      </c>
      <c r="BA214">
        <v>7.2827539999999996E-2</v>
      </c>
      <c r="BB214">
        <v>0.83091409999999999</v>
      </c>
      <c r="BC214">
        <v>9.6775219999999997</v>
      </c>
      <c r="BD214">
        <v>-43.248322907200006</v>
      </c>
      <c r="BE214">
        <v>-38.878851895170172</v>
      </c>
      <c r="BF214">
        <v>-16.167960000000001</v>
      </c>
      <c r="BG214">
        <v>-15.77979</v>
      </c>
      <c r="BH214">
        <v>-0.32334800000000002</v>
      </c>
      <c r="BI214">
        <v>0.1667373</v>
      </c>
      <c r="BJ214">
        <v>11.13963</v>
      </c>
      <c r="BK214">
        <v>22.866769999999999</v>
      </c>
      <c r="BL214">
        <v>0.13695280000000001</v>
      </c>
      <c r="BM214">
        <v>0.13653750000000001</v>
      </c>
      <c r="BN214">
        <v>129.5718</v>
      </c>
      <c r="BO214">
        <v>4.4607419999999998</v>
      </c>
      <c r="BP214">
        <f t="shared" si="18"/>
        <v>-16.027271816212128</v>
      </c>
      <c r="BQ214">
        <f t="shared" si="19"/>
        <v>-1.0251830204081633E-3</v>
      </c>
      <c r="BR214">
        <f t="shared" si="15"/>
        <v>-4.036153623654186E-5</v>
      </c>
      <c r="BS214">
        <f t="shared" si="16"/>
        <v>-18.168988078958044</v>
      </c>
      <c r="BT214" s="12">
        <f t="shared" si="17"/>
        <v>0.79508672994075469</v>
      </c>
    </row>
    <row r="215" spans="1:72" x14ac:dyDescent="0.2">
      <c r="A215" s="1">
        <v>38581.020833333336</v>
      </c>
      <c r="B215">
        <v>214</v>
      </c>
      <c r="C215">
        <v>-0.7070109</v>
      </c>
      <c r="D215">
        <v>-3.7168329999999998</v>
      </c>
      <c r="E215">
        <v>-3.6663619999999999</v>
      </c>
      <c r="F215">
        <v>8.4748820000000004E-4</v>
      </c>
      <c r="G215">
        <v>2.9024870000000001E-2</v>
      </c>
      <c r="H215">
        <v>1.2523829999999999E-3</v>
      </c>
      <c r="I215">
        <v>-6.0474490000000003E-4</v>
      </c>
      <c r="J215">
        <v>-5.8651030000000004E-4</v>
      </c>
      <c r="K215">
        <v>-1.0002870000000001E-4</v>
      </c>
      <c r="L215">
        <v>-3.6775340000000001E-3</v>
      </c>
      <c r="M215">
        <v>3.570744E-2</v>
      </c>
      <c r="N215">
        <v>2.2309269999999999E-2</v>
      </c>
      <c r="O215">
        <v>1.9324350000000001E-2</v>
      </c>
      <c r="P215">
        <v>0.12889880000000001</v>
      </c>
      <c r="Q215">
        <v>4.5120599999999997E-2</v>
      </c>
      <c r="R215">
        <v>7.3303040000000002E-3</v>
      </c>
      <c r="S215">
        <v>7.7183710000000003E-2</v>
      </c>
      <c r="T215">
        <v>2.329415E-2</v>
      </c>
      <c r="U215">
        <v>0.12851979999999999</v>
      </c>
      <c r="V215">
        <v>0.83707819999999999</v>
      </c>
      <c r="W215">
        <v>-3.6467149999999997E-2</v>
      </c>
      <c r="X215">
        <v>-8.0094369999999998E-2</v>
      </c>
      <c r="Y215">
        <v>0.82197339999999997</v>
      </c>
      <c r="Z215">
        <v>536.56740000000002</v>
      </c>
      <c r="AA215">
        <v>10.558680000000001</v>
      </c>
      <c r="AB215">
        <v>1.0059880000000001</v>
      </c>
      <c r="AC215">
        <v>8.7091010000000004</v>
      </c>
      <c r="AD215">
        <v>84.434569999999994</v>
      </c>
      <c r="AE215">
        <v>95.56541</v>
      </c>
      <c r="AF215">
        <v>0.85006570000000004</v>
      </c>
      <c r="AG215">
        <v>0.82586649999999995</v>
      </c>
      <c r="AH215">
        <v>12.373290000000001</v>
      </c>
      <c r="AI215">
        <v>13.666550000000001</v>
      </c>
      <c r="AJ215">
        <v>18000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-0.24407000000000001</v>
      </c>
      <c r="AQ215">
        <v>-5.5328119999999998E-3</v>
      </c>
      <c r="AR215">
        <v>-0.2367081</v>
      </c>
      <c r="AS215">
        <v>0.22070000000000001</v>
      </c>
      <c r="AT215">
        <v>-6.3243420000000002E-3</v>
      </c>
      <c r="AU215">
        <v>7.3786690000000004</v>
      </c>
      <c r="AV215">
        <v>9.8920080000000006</v>
      </c>
      <c r="AW215">
        <v>-3.333863</v>
      </c>
      <c r="AX215">
        <v>-3.2986130000000002E-3</v>
      </c>
      <c r="AY215">
        <v>0.12226099999999999</v>
      </c>
      <c r="AZ215">
        <v>7.4395870000000003E-2</v>
      </c>
      <c r="BA215">
        <v>0.1209445</v>
      </c>
      <c r="BB215">
        <v>0.7482993</v>
      </c>
      <c r="BC215">
        <v>9.7417820000000006</v>
      </c>
      <c r="BD215">
        <v>-37.695832922666668</v>
      </c>
      <c r="BE215">
        <v>-34.34653528851775</v>
      </c>
      <c r="BF215">
        <v>-16.345400000000001</v>
      </c>
      <c r="BG215">
        <v>-16.452400000000001</v>
      </c>
      <c r="BH215">
        <v>-0.54833030000000005</v>
      </c>
      <c r="BI215">
        <v>0.1668916</v>
      </c>
      <c r="BJ215">
        <v>10.5913</v>
      </c>
      <c r="BK215">
        <v>22.84806</v>
      </c>
      <c r="BL215">
        <v>0.66718730000000004</v>
      </c>
      <c r="BM215">
        <v>0.65920509999999999</v>
      </c>
      <c r="BN215">
        <v>133.4023</v>
      </c>
      <c r="BO215">
        <v>8.8597280000000005</v>
      </c>
      <c r="BP215">
        <f t="shared" si="18"/>
        <v>-16.489465541923469</v>
      </c>
      <c r="BQ215">
        <f t="shared" si="19"/>
        <v>-5.1943657959183684E-4</v>
      </c>
      <c r="BR215">
        <f t="shared" si="15"/>
        <v>-2.0450259039048694E-5</v>
      </c>
      <c r="BS215">
        <f t="shared" si="16"/>
        <v>-13.433225846594283</v>
      </c>
      <c r="BT215" s="12">
        <f t="shared" si="17"/>
        <v>0.75226372732045133</v>
      </c>
    </row>
    <row r="216" spans="1:72" x14ac:dyDescent="0.2">
      <c r="A216" s="1">
        <v>38581.041666666664</v>
      </c>
      <c r="B216">
        <v>215</v>
      </c>
      <c r="C216">
        <v>-4.146706</v>
      </c>
      <c r="D216">
        <v>-6.8411970000000002</v>
      </c>
      <c r="E216">
        <v>-6.6051880000000001</v>
      </c>
      <c r="F216">
        <v>7.2477879999999998E-4</v>
      </c>
      <c r="G216">
        <v>2.678871E-2</v>
      </c>
      <c r="H216">
        <v>6.25956E-4</v>
      </c>
      <c r="I216">
        <v>3.1551060000000001E-4</v>
      </c>
      <c r="J216">
        <v>6.4455640000000004E-4</v>
      </c>
      <c r="K216">
        <v>-1.346194E-3</v>
      </c>
      <c r="L216">
        <v>-6.7422799999999998E-3</v>
      </c>
      <c r="M216">
        <v>4.2353219999999997E-2</v>
      </c>
      <c r="N216">
        <v>-4.3596500000000003E-2</v>
      </c>
      <c r="O216">
        <v>-8.3355479999999999E-3</v>
      </c>
      <c r="P216">
        <v>-6.7673590000000006E-2</v>
      </c>
      <c r="Q216">
        <v>0.18511810000000001</v>
      </c>
      <c r="R216">
        <v>3.7076570000000003E-2</v>
      </c>
      <c r="S216">
        <v>0.26641359999999997</v>
      </c>
      <c r="T216">
        <v>3.5042160000000003E-2</v>
      </c>
      <c r="U216">
        <v>0.1845291</v>
      </c>
      <c r="V216">
        <v>1.0900890000000001</v>
      </c>
      <c r="W216">
        <v>-2.514951E-2</v>
      </c>
      <c r="X216">
        <v>-0.34353040000000001</v>
      </c>
      <c r="Y216">
        <v>0.37564920000000002</v>
      </c>
      <c r="Z216">
        <v>576.78909999999996</v>
      </c>
      <c r="AA216">
        <v>8.4864759999999997</v>
      </c>
      <c r="AB216">
        <v>1.0099549999999999</v>
      </c>
      <c r="AC216">
        <v>8.0209620000000008</v>
      </c>
      <c r="AD216">
        <v>47.557160000000003</v>
      </c>
      <c r="AE216">
        <v>132.44280000000001</v>
      </c>
      <c r="AF216">
        <v>0.64046879999999995</v>
      </c>
      <c r="AG216">
        <v>0.50904369999999999</v>
      </c>
      <c r="AH216">
        <v>12.35098</v>
      </c>
      <c r="AI216">
        <v>36.692320000000002</v>
      </c>
      <c r="AJ216">
        <v>18000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-3.2847140000000001</v>
      </c>
      <c r="AQ216">
        <v>-4.1509419999999998E-2</v>
      </c>
      <c r="AR216">
        <v>-0.4128619</v>
      </c>
      <c r="AS216">
        <v>0.4076207</v>
      </c>
      <c r="AT216">
        <v>-9.1477420000000004E-3</v>
      </c>
      <c r="AU216">
        <v>6.9984549999999999</v>
      </c>
      <c r="AV216">
        <v>8.8499680000000005</v>
      </c>
      <c r="AW216">
        <v>-6.2075009999999997</v>
      </c>
      <c r="AX216">
        <v>-6.1177469999999998E-3</v>
      </c>
      <c r="AY216">
        <v>-6.9742609999999997E-2</v>
      </c>
      <c r="AZ216">
        <v>0.27658719999999998</v>
      </c>
      <c r="BA216">
        <v>0.17913280000000001</v>
      </c>
      <c r="BB216">
        <v>1.0437540000000001</v>
      </c>
      <c r="BC216">
        <v>7.7463420000000003</v>
      </c>
      <c r="BD216">
        <v>-36.835615288266666</v>
      </c>
      <c r="BE216">
        <v>-33.314333193110784</v>
      </c>
      <c r="BF216">
        <v>-16.678830000000001</v>
      </c>
      <c r="BG216">
        <v>-16.435400000000001</v>
      </c>
      <c r="BH216">
        <v>-0.14901919999999999</v>
      </c>
      <c r="BI216">
        <v>0.1665768</v>
      </c>
      <c r="BJ216">
        <v>10.44228</v>
      </c>
      <c r="BK216">
        <v>22.830649999999999</v>
      </c>
      <c r="BL216">
        <v>0.13782829999999999</v>
      </c>
      <c r="BM216">
        <v>0.13782820000000001</v>
      </c>
      <c r="BN216">
        <v>139.79060000000001</v>
      </c>
      <c r="BO216">
        <v>6.5587549999999994E-2</v>
      </c>
      <c r="BP216">
        <f t="shared" si="18"/>
        <v>-16.581719174596021</v>
      </c>
      <c r="BQ216">
        <f t="shared" si="19"/>
        <v>-3.0465595102040816E-3</v>
      </c>
      <c r="BR216">
        <f t="shared" si="15"/>
        <v>-1.199432878033103E-4</v>
      </c>
      <c r="BS216">
        <f t="shared" si="16"/>
        <v>-5.7447110185147636</v>
      </c>
      <c r="BT216" s="12">
        <f t="shared" si="17"/>
        <v>0.3433241818736868</v>
      </c>
    </row>
    <row r="217" spans="1:72" x14ac:dyDescent="0.2">
      <c r="A217" s="1">
        <v>38581.0625</v>
      </c>
      <c r="B217">
        <v>216</v>
      </c>
      <c r="C217">
        <v>-1.1873670000000001</v>
      </c>
      <c r="D217">
        <v>-0.71123259999999999</v>
      </c>
      <c r="E217">
        <v>-0.63994039999999996</v>
      </c>
      <c r="F217">
        <v>6.2612680000000004E-3</v>
      </c>
      <c r="G217">
        <v>7.8498529999999997E-2</v>
      </c>
      <c r="H217">
        <v>1.153575E-3</v>
      </c>
      <c r="I217">
        <v>-4.8371770000000001E-4</v>
      </c>
      <c r="J217">
        <v>6.1430030000000002E-3</v>
      </c>
      <c r="K217">
        <v>-4.4683489999999999E-4</v>
      </c>
      <c r="L217">
        <v>-6.9670509999999997E-4</v>
      </c>
      <c r="M217">
        <v>5.2658070000000001E-2</v>
      </c>
      <c r="N217">
        <v>2.2685629999999999E-3</v>
      </c>
      <c r="O217">
        <v>-2.9263689999999998E-3</v>
      </c>
      <c r="P217">
        <v>1.4134280000000001E-2</v>
      </c>
      <c r="Q217">
        <v>0.15735969999999999</v>
      </c>
      <c r="R217">
        <v>-4.2969779999999999E-3</v>
      </c>
      <c r="S217">
        <v>4.5880640000000002E-3</v>
      </c>
      <c r="T217">
        <v>6.8011690000000001E-3</v>
      </c>
      <c r="U217">
        <v>1.33513E-2</v>
      </c>
      <c r="V217">
        <v>0.10316450000000001</v>
      </c>
      <c r="W217">
        <v>-3.0948710000000001E-2</v>
      </c>
      <c r="X217">
        <v>-0.38774760000000003</v>
      </c>
      <c r="Y217">
        <v>0.22960030000000001</v>
      </c>
      <c r="Z217">
        <v>573.34789999999998</v>
      </c>
      <c r="AA217">
        <v>7.9107339999999997</v>
      </c>
      <c r="AB217">
        <v>1.0161070000000001</v>
      </c>
      <c r="AC217">
        <v>7.13666</v>
      </c>
      <c r="AD217">
        <v>30.631419999999999</v>
      </c>
      <c r="AE217">
        <v>149.36859999999999</v>
      </c>
      <c r="AF217">
        <v>0.59384959999999998</v>
      </c>
      <c r="AG217">
        <v>0.45062679999999999</v>
      </c>
      <c r="AH217">
        <v>12.336449999999999</v>
      </c>
      <c r="AI217">
        <v>39.778910000000003</v>
      </c>
      <c r="AJ217">
        <v>18000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-1.0902769999999999</v>
      </c>
      <c r="AQ217">
        <v>-1.240642E-2</v>
      </c>
      <c r="AR217">
        <v>-4.2056740000000002E-2</v>
      </c>
      <c r="AS217">
        <v>4.2626440000000002E-2</v>
      </c>
      <c r="AT217">
        <v>-6.6981229999999998E-4</v>
      </c>
      <c r="AU217">
        <v>6.8600209999999997</v>
      </c>
      <c r="AV217">
        <v>7.1730039999999997</v>
      </c>
      <c r="AW217">
        <v>0.74830220000000003</v>
      </c>
      <c r="AX217">
        <v>7.3301750000000004E-4</v>
      </c>
      <c r="AY217">
        <v>1.4341710000000001E-2</v>
      </c>
      <c r="AZ217">
        <v>2.9598030000000001E-2</v>
      </c>
      <c r="BA217">
        <v>1.022169E-2</v>
      </c>
      <c r="BB217">
        <v>9.6303520000000004E-2</v>
      </c>
      <c r="BC217">
        <v>7.147958</v>
      </c>
      <c r="BD217">
        <v>-40.664803323000001</v>
      </c>
      <c r="BE217">
        <v>-36.726906796098312</v>
      </c>
      <c r="BF217">
        <v>-16.946919999999999</v>
      </c>
      <c r="BG217">
        <v>-16.611499999999999</v>
      </c>
      <c r="BH217">
        <v>-0.43415930000000003</v>
      </c>
      <c r="BI217">
        <v>0.15934960000000001</v>
      </c>
      <c r="BJ217">
        <v>10.00812</v>
      </c>
      <c r="BK217">
        <v>22.81728</v>
      </c>
      <c r="BL217">
        <v>3.4953329999999998E-2</v>
      </c>
      <c r="BM217">
        <v>3.4953320000000003E-2</v>
      </c>
      <c r="BN217">
        <v>139.77070000000001</v>
      </c>
      <c r="BO217">
        <v>5.2320760000000001E-2</v>
      </c>
      <c r="BP217">
        <f t="shared" si="18"/>
        <v>-16.85030859893082</v>
      </c>
      <c r="BQ217">
        <f t="shared" si="19"/>
        <v>-8.7235126530612261E-4</v>
      </c>
      <c r="BR217">
        <f t="shared" si="15"/>
        <v>-3.4344538004178055E-5</v>
      </c>
      <c r="BS217">
        <f t="shared" si="16"/>
        <v>-17.977998597167492</v>
      </c>
      <c r="BT217" s="12">
        <f t="shared" si="17"/>
        <v>0.90448065704369074</v>
      </c>
    </row>
    <row r="218" spans="1:72" x14ac:dyDescent="0.2">
      <c r="A218" s="1">
        <v>38581.083333333336</v>
      </c>
      <c r="B218">
        <v>217</v>
      </c>
      <c r="C218">
        <v>-0.92746450000000003</v>
      </c>
      <c r="D218">
        <v>0.9512372</v>
      </c>
      <c r="E218">
        <v>1.003665</v>
      </c>
      <c r="F218">
        <v>1.3778219999999999E-3</v>
      </c>
      <c r="G218">
        <v>3.6792289999999998E-2</v>
      </c>
      <c r="H218">
        <v>6.5563009999999996E-4</v>
      </c>
      <c r="I218">
        <v>-9.8564510000000009E-4</v>
      </c>
      <c r="J218">
        <v>9.2786500000000005E-4</v>
      </c>
      <c r="K218">
        <v>-4.218065E-4</v>
      </c>
      <c r="L218">
        <v>9.3022090000000003E-4</v>
      </c>
      <c r="M218">
        <v>0.11278440000000001</v>
      </c>
      <c r="N218">
        <v>-1.441164E-2</v>
      </c>
      <c r="O218">
        <v>4.5672480000000001E-2</v>
      </c>
      <c r="P218">
        <v>2.2801519999999999E-2</v>
      </c>
      <c r="Q218">
        <v>9.9954779999999993E-2</v>
      </c>
      <c r="R218">
        <v>1.796464E-3</v>
      </c>
      <c r="S218">
        <v>6.3501660000000001E-2</v>
      </c>
      <c r="T218">
        <v>6.8900920000000004E-2</v>
      </c>
      <c r="U218">
        <v>7.0896340000000002E-2</v>
      </c>
      <c r="V218">
        <v>0.25804080000000001</v>
      </c>
      <c r="W218">
        <v>-2.0554030000000001E-2</v>
      </c>
      <c r="X218">
        <v>-0.52333030000000003</v>
      </c>
      <c r="Y218">
        <v>0.27408169999999998</v>
      </c>
      <c r="Z218">
        <v>588.28830000000005</v>
      </c>
      <c r="AA218">
        <v>7.2408109999999999</v>
      </c>
      <c r="AB218">
        <v>1.0178400000000001</v>
      </c>
      <c r="AC218">
        <v>6.2529700000000004</v>
      </c>
      <c r="AD218">
        <v>27.642230000000001</v>
      </c>
      <c r="AE218">
        <v>152.3578</v>
      </c>
      <c r="AF218">
        <v>0.67206650000000001</v>
      </c>
      <c r="AG218">
        <v>0.59075829999999996</v>
      </c>
      <c r="AH218">
        <v>12.31415</v>
      </c>
      <c r="AI218">
        <v>28.173829999999999</v>
      </c>
      <c r="AJ218">
        <v>18000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-1.0292079999999999</v>
      </c>
      <c r="AQ218">
        <v>-1.0402669999999999E-2</v>
      </c>
      <c r="AR218">
        <v>5.5048739999999999E-2</v>
      </c>
      <c r="AS218">
        <v>-5.7097259999999997E-2</v>
      </c>
      <c r="AT218">
        <v>-3.5682270000000002E-3</v>
      </c>
      <c r="AU218">
        <v>6.7159570000000004</v>
      </c>
      <c r="AV218">
        <v>6.7218309999999999</v>
      </c>
      <c r="AW218">
        <v>1.0883100000000001</v>
      </c>
      <c r="AX218">
        <v>1.0642659999999999E-3</v>
      </c>
      <c r="AY218">
        <v>2.252473E-2</v>
      </c>
      <c r="AZ218">
        <v>6.7770590000000006E-2</v>
      </c>
      <c r="BA218">
        <v>6.5732940000000004E-2</v>
      </c>
      <c r="BB218">
        <v>0.24738250000000001</v>
      </c>
      <c r="BC218">
        <v>6.5434960000000002</v>
      </c>
      <c r="BD218">
        <v>-40.239890087333336</v>
      </c>
      <c r="BE218">
        <v>-36.463170430444606</v>
      </c>
      <c r="BF218">
        <v>-17.22851</v>
      </c>
      <c r="BG218">
        <v>-16.981660000000002</v>
      </c>
      <c r="BH218">
        <v>-0.36254310000000001</v>
      </c>
      <c r="BI218">
        <v>0.15391160000000001</v>
      </c>
      <c r="BJ218">
        <v>9.6455760000000001</v>
      </c>
      <c r="BK218">
        <v>22.798580000000001</v>
      </c>
      <c r="BL218">
        <v>7.219333E-2</v>
      </c>
      <c r="BM218">
        <v>6.1274759999999998E-2</v>
      </c>
      <c r="BN218">
        <v>73.212890000000002</v>
      </c>
      <c r="BO218">
        <v>31.500640000000001</v>
      </c>
      <c r="BP218">
        <f t="shared" si="18"/>
        <v>-17.164088480318576</v>
      </c>
      <c r="BQ218">
        <f t="shared" si="19"/>
        <v>-6.8140248979591846E-4</v>
      </c>
      <c r="BR218">
        <f t="shared" si="15"/>
        <v>-2.6826869677004664E-5</v>
      </c>
      <c r="BS218">
        <f t="shared" si="16"/>
        <v>-19.322854650126029</v>
      </c>
      <c r="BT218" s="12">
        <f t="shared" si="17"/>
        <v>1.0012318047076765</v>
      </c>
    </row>
    <row r="219" spans="1:72" x14ac:dyDescent="0.2">
      <c r="A219" s="1">
        <v>38581.104166666664</v>
      </c>
      <c r="B219">
        <v>218</v>
      </c>
      <c r="C219">
        <v>-1.4423319999999999</v>
      </c>
      <c r="D219">
        <v>-6.8030379999999999</v>
      </c>
      <c r="E219">
        <v>-6.7057169999999999</v>
      </c>
      <c r="F219">
        <v>4.8994110000000002E-3</v>
      </c>
      <c r="G219">
        <v>6.9513279999999997E-2</v>
      </c>
      <c r="H219">
        <v>2.3855389999999999E-3</v>
      </c>
      <c r="I219">
        <v>-4.6770520000000001E-3</v>
      </c>
      <c r="J219">
        <v>1.2142260000000001E-3</v>
      </c>
      <c r="K219">
        <v>-2.489271E-4</v>
      </c>
      <c r="L219">
        <v>-6.6783800000000003E-3</v>
      </c>
      <c r="M219">
        <v>0.20758370000000001</v>
      </c>
      <c r="N219">
        <v>-0.1398442</v>
      </c>
      <c r="O219">
        <v>1.340533E-2</v>
      </c>
      <c r="P219">
        <v>0.20420579999999999</v>
      </c>
      <c r="Q219">
        <v>0.232678</v>
      </c>
      <c r="R219">
        <v>-2.8933859999999999E-2</v>
      </c>
      <c r="S219">
        <v>-0.15510779999999999</v>
      </c>
      <c r="T219">
        <v>1.6353090000000001E-2</v>
      </c>
      <c r="U219">
        <v>5.9164889999999998E-2</v>
      </c>
      <c r="V219">
        <v>0.43912970000000001</v>
      </c>
      <c r="W219">
        <v>-2.1203880000000001E-2</v>
      </c>
      <c r="X219">
        <v>0.29875669999999999</v>
      </c>
      <c r="Y219">
        <v>0.64562240000000004</v>
      </c>
      <c r="Z219">
        <v>551.74680000000001</v>
      </c>
      <c r="AA219">
        <v>8.260173</v>
      </c>
      <c r="AB219">
        <v>1.0139309999999999</v>
      </c>
      <c r="AC219">
        <v>5.6409180000000001</v>
      </c>
      <c r="AD219">
        <v>114.83199999999999</v>
      </c>
      <c r="AE219">
        <v>65.168019999999999</v>
      </c>
      <c r="AF219">
        <v>0.91495150000000003</v>
      </c>
      <c r="AG219">
        <v>0.71139569999999996</v>
      </c>
      <c r="AH219">
        <v>12.28837</v>
      </c>
      <c r="AI219">
        <v>38.205660000000002</v>
      </c>
      <c r="AJ219">
        <v>18000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-0.60738210000000004</v>
      </c>
      <c r="AQ219">
        <v>-1.152079E-2</v>
      </c>
      <c r="AR219">
        <v>-0.41645100000000002</v>
      </c>
      <c r="AS219">
        <v>0.40697800000000001</v>
      </c>
      <c r="AT219">
        <v>-2.956401E-3</v>
      </c>
      <c r="AU219">
        <v>7.0977730000000001</v>
      </c>
      <c r="AV219">
        <v>7.7319959999999996</v>
      </c>
      <c r="AW219">
        <v>-5.9267110000000001</v>
      </c>
      <c r="AX219">
        <v>-5.8181109999999999E-3</v>
      </c>
      <c r="AY219">
        <v>0.20276240000000001</v>
      </c>
      <c r="AZ219">
        <v>-0.14990139999999999</v>
      </c>
      <c r="BA219">
        <v>5.5678579999999998E-2</v>
      </c>
      <c r="BB219">
        <v>0.40656219999999998</v>
      </c>
      <c r="BC219">
        <v>7.5446080000000002</v>
      </c>
      <c r="BD219">
        <v>-37.982301021666672</v>
      </c>
      <c r="BE219">
        <v>-34.515001933550451</v>
      </c>
      <c r="BF219">
        <v>-17.512</v>
      </c>
      <c r="BG219">
        <v>-17.09918</v>
      </c>
      <c r="BH219">
        <v>-0.2320623</v>
      </c>
      <c r="BI219">
        <v>0.1534982</v>
      </c>
      <c r="BJ219">
        <v>9.4135139999999993</v>
      </c>
      <c r="BK219">
        <v>22.782440000000001</v>
      </c>
      <c r="BL219">
        <v>0.8001722</v>
      </c>
      <c r="BM219">
        <v>0.68131839999999999</v>
      </c>
      <c r="BN219">
        <v>152.05889999999999</v>
      </c>
      <c r="BO219">
        <v>31.21762</v>
      </c>
      <c r="BP219">
        <f t="shared" si="18"/>
        <v>-17.343340012247719</v>
      </c>
      <c r="BQ219">
        <f t="shared" si="19"/>
        <v>-1.0596724897959185E-3</v>
      </c>
      <c r="BR219">
        <f t="shared" si="15"/>
        <v>-4.1719389362044036E-5</v>
      </c>
      <c r="BS219">
        <f t="shared" si="16"/>
        <v>-8.9262919213027345</v>
      </c>
      <c r="BT219" s="12">
        <f t="shared" si="17"/>
        <v>0.51982690797266395</v>
      </c>
    </row>
    <row r="220" spans="1:72" x14ac:dyDescent="0.2">
      <c r="A220" s="1">
        <v>38581.125</v>
      </c>
      <c r="B220">
        <v>219</v>
      </c>
      <c r="C220">
        <v>-1.9653149999999999</v>
      </c>
      <c r="D220">
        <v>-2.5766239999999998</v>
      </c>
      <c r="E220">
        <v>-2.455511</v>
      </c>
      <c r="F220">
        <v>9.0101929999999997E-3</v>
      </c>
      <c r="G220">
        <v>9.4667319999999999E-2</v>
      </c>
      <c r="H220">
        <v>7.7503600000000004E-3</v>
      </c>
      <c r="I220">
        <v>3.645358E-3</v>
      </c>
      <c r="J220">
        <v>8.187003E-3</v>
      </c>
      <c r="K220">
        <v>-6.6524800000000001E-4</v>
      </c>
      <c r="L220">
        <v>-2.5509009999999999E-3</v>
      </c>
      <c r="M220">
        <v>0.23477000000000001</v>
      </c>
      <c r="N220">
        <v>0.27220739999999999</v>
      </c>
      <c r="O220">
        <v>-1.9368750000000001E-2</v>
      </c>
      <c r="P220">
        <v>0.1393923</v>
      </c>
      <c r="Q220">
        <v>0.51414070000000001</v>
      </c>
      <c r="R220">
        <v>-1.0911270000000001E-2</v>
      </c>
      <c r="S220">
        <v>0.28714889999999998</v>
      </c>
      <c r="T220">
        <v>1.170676E-2</v>
      </c>
      <c r="U220">
        <v>5.6935020000000003E-2</v>
      </c>
      <c r="V220">
        <v>0.69168079999999998</v>
      </c>
      <c r="W220">
        <v>-3.328689E-2</v>
      </c>
      <c r="X220">
        <v>0.78346629999999995</v>
      </c>
      <c r="Y220">
        <v>0.3745367</v>
      </c>
      <c r="Z220">
        <v>507.10550000000001</v>
      </c>
      <c r="AA220">
        <v>10.58442</v>
      </c>
      <c r="AB220">
        <v>1.0053890000000001</v>
      </c>
      <c r="AC220">
        <v>5.9547819999999998</v>
      </c>
      <c r="AD220">
        <v>154.44980000000001</v>
      </c>
      <c r="AE220">
        <v>25.550170000000001</v>
      </c>
      <c r="AF220">
        <v>1.136655</v>
      </c>
      <c r="AG220">
        <v>0.86838769999999998</v>
      </c>
      <c r="AH220">
        <v>12.251139999999999</v>
      </c>
      <c r="AI220">
        <v>39.350879999999997</v>
      </c>
      <c r="AJ220">
        <v>18000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-1.623205</v>
      </c>
      <c r="AQ220">
        <v>-2.1601209999999999E-2</v>
      </c>
      <c r="AR220">
        <v>-0.1675748</v>
      </c>
      <c r="AS220">
        <v>0.15293419999999999</v>
      </c>
      <c r="AT220">
        <v>-2.7989170000000002E-3</v>
      </c>
      <c r="AU220">
        <v>7.5325759999999997</v>
      </c>
      <c r="AV220">
        <v>10.033709999999999</v>
      </c>
      <c r="AW220">
        <v>-1.1354610000000001</v>
      </c>
      <c r="AX220">
        <v>-1.124126E-3</v>
      </c>
      <c r="AY220">
        <v>0.14472660000000001</v>
      </c>
      <c r="AZ220">
        <v>0.28830329999999998</v>
      </c>
      <c r="BA220">
        <v>5.2328140000000002E-2</v>
      </c>
      <c r="BB220">
        <v>0.62714250000000005</v>
      </c>
      <c r="BC220">
        <v>9.7586580000000005</v>
      </c>
      <c r="BD220">
        <v>-27.594604639000003</v>
      </c>
      <c r="BE220">
        <v>-25.167783347838967</v>
      </c>
      <c r="BF220">
        <v>-17.636980000000001</v>
      </c>
      <c r="BG220">
        <v>-16.211490000000001</v>
      </c>
      <c r="BH220">
        <v>0.50753590000000004</v>
      </c>
      <c r="BI220">
        <v>0.1602238</v>
      </c>
      <c r="BJ220">
        <v>9.9210499999999993</v>
      </c>
      <c r="BK220">
        <v>22.77591</v>
      </c>
      <c r="BL220">
        <v>1.0713010000000001</v>
      </c>
      <c r="BM220">
        <v>1.0076689999999999</v>
      </c>
      <c r="BN220">
        <v>172.821</v>
      </c>
      <c r="BO220">
        <v>19.740880000000001</v>
      </c>
      <c r="BP220">
        <f t="shared" si="18"/>
        <v>-16.841037510942083</v>
      </c>
      <c r="BQ220">
        <f t="shared" si="19"/>
        <v>-1.4439048979591835E-3</v>
      </c>
      <c r="BR220">
        <f t="shared" si="15"/>
        <v>-5.6846649525952111E-5</v>
      </c>
      <c r="BS220">
        <f t="shared" si="16"/>
        <v>-3.7848068368968839</v>
      </c>
      <c r="BT220" s="12">
        <f t="shared" si="17"/>
        <v>0.45453613104484558</v>
      </c>
    </row>
    <row r="221" spans="1:72" x14ac:dyDescent="0.2">
      <c r="A221" s="1">
        <v>38581.145833333336</v>
      </c>
      <c r="B221">
        <v>220</v>
      </c>
      <c r="C221">
        <v>-0.75132500000000002</v>
      </c>
      <c r="D221">
        <v>-5.5512090000000001</v>
      </c>
      <c r="E221">
        <v>-5.500858</v>
      </c>
      <c r="F221">
        <v>3.3898890000000001E-3</v>
      </c>
      <c r="G221">
        <v>5.794237E-2</v>
      </c>
      <c r="H221">
        <v>3.3687050000000001E-3</v>
      </c>
      <c r="I221">
        <v>1.769952E-3</v>
      </c>
      <c r="J221">
        <v>-2.8528680000000002E-3</v>
      </c>
      <c r="K221">
        <v>-2.2324679999999998E-5</v>
      </c>
      <c r="L221">
        <v>-5.4723159999999996E-3</v>
      </c>
      <c r="M221">
        <v>0.22411809999999999</v>
      </c>
      <c r="N221">
        <v>-0.17642569999999999</v>
      </c>
      <c r="O221">
        <v>-1.294826E-2</v>
      </c>
      <c r="P221">
        <v>-0.1915084</v>
      </c>
      <c r="Q221">
        <v>0.32211790000000001</v>
      </c>
      <c r="R221">
        <v>2.036667E-2</v>
      </c>
      <c r="S221">
        <v>0.186947</v>
      </c>
      <c r="T221">
        <v>1.334758E-2</v>
      </c>
      <c r="U221">
        <v>2.0821240000000001E-2</v>
      </c>
      <c r="V221">
        <v>0.34640860000000001</v>
      </c>
      <c r="W221">
        <v>-2.484867E-2</v>
      </c>
      <c r="X221">
        <v>0.495614</v>
      </c>
      <c r="Y221">
        <v>-0.1076443</v>
      </c>
      <c r="Z221">
        <v>493.60219999999998</v>
      </c>
      <c r="AA221">
        <v>9.1394959999999994</v>
      </c>
      <c r="AB221">
        <v>1.009701</v>
      </c>
      <c r="AC221">
        <v>6.9453379999999996</v>
      </c>
      <c r="AD221">
        <v>192.25399999999999</v>
      </c>
      <c r="AE221">
        <v>-12.253970000000001</v>
      </c>
      <c r="AF221">
        <v>0.80289690000000002</v>
      </c>
      <c r="AG221">
        <v>0.50716910000000004</v>
      </c>
      <c r="AH221">
        <v>12.281319999999999</v>
      </c>
      <c r="AI221">
        <v>49.158790000000003</v>
      </c>
      <c r="AJ221">
        <v>18000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-5.447221E-2</v>
      </c>
      <c r="AQ221">
        <v>-4.6702339999999997E-3</v>
      </c>
      <c r="AR221">
        <v>-0.36129050000000001</v>
      </c>
      <c r="AS221">
        <v>0.33089210000000002</v>
      </c>
      <c r="AT221">
        <v>-1.0323369999999999E-3</v>
      </c>
      <c r="AU221">
        <v>7.5384149999999996</v>
      </c>
      <c r="AV221">
        <v>8.8286210000000001</v>
      </c>
      <c r="AW221">
        <v>-4.7164229999999998</v>
      </c>
      <c r="AX221">
        <v>-4.6493940000000003E-3</v>
      </c>
      <c r="AY221">
        <v>-0.1795892</v>
      </c>
      <c r="AZ221">
        <v>0.17587120000000001</v>
      </c>
      <c r="BA221">
        <v>1.8335790000000001E-2</v>
      </c>
      <c r="BB221">
        <v>0.30452950000000001</v>
      </c>
      <c r="BC221">
        <v>8.3382970000000007</v>
      </c>
      <c r="BD221">
        <v>-20.123460616800003</v>
      </c>
      <c r="BE221">
        <v>-18.198965579560515</v>
      </c>
      <c r="BF221">
        <v>-17.229749999999999</v>
      </c>
      <c r="BG221">
        <v>-14.23752</v>
      </c>
      <c r="BH221">
        <v>0.46647929999999999</v>
      </c>
      <c r="BI221">
        <v>0.16518360000000001</v>
      </c>
      <c r="BJ221">
        <v>10.38753</v>
      </c>
      <c r="BK221">
        <v>22.779890000000002</v>
      </c>
      <c r="BL221">
        <v>0.66671360000000002</v>
      </c>
      <c r="BM221">
        <v>0.52699680000000004</v>
      </c>
      <c r="BN221">
        <v>202.91659999999999</v>
      </c>
      <c r="BO221">
        <v>37.08</v>
      </c>
      <c r="BP221">
        <f t="shared" si="18"/>
        <v>-15.656736835198007</v>
      </c>
      <c r="BQ221">
        <f t="shared" si="19"/>
        <v>-5.5199387755102043E-4</v>
      </c>
      <c r="BR221">
        <f t="shared" si="15"/>
        <v>-2.1732042423268523E-5</v>
      </c>
      <c r="BS221">
        <f t="shared" si="16"/>
        <v>3.7603052556374905</v>
      </c>
      <c r="BT221" s="12">
        <f t="shared" si="17"/>
        <v>-1.4791372585870244</v>
      </c>
    </row>
    <row r="222" spans="1:72" x14ac:dyDescent="0.2">
      <c r="A222" s="1">
        <v>38581.166666666664</v>
      </c>
      <c r="B222">
        <v>221</v>
      </c>
      <c r="C222">
        <v>-1.4933069999999999</v>
      </c>
      <c r="D222">
        <v>-1.8497159999999999</v>
      </c>
      <c r="E222">
        <v>-1.758108</v>
      </c>
      <c r="F222">
        <v>3.9039819999999999E-3</v>
      </c>
      <c r="G222">
        <v>6.2073469999999999E-2</v>
      </c>
      <c r="H222">
        <v>3.9496790000000002E-3</v>
      </c>
      <c r="I222">
        <v>1.5383840000000001E-3</v>
      </c>
      <c r="J222">
        <v>-3.5326860000000002E-3</v>
      </c>
      <c r="K222">
        <v>-5.1214420000000004E-4</v>
      </c>
      <c r="L222">
        <v>-1.817129E-3</v>
      </c>
      <c r="M222">
        <v>0.30042760000000002</v>
      </c>
      <c r="N222">
        <v>-3.2110119999999999E-2</v>
      </c>
      <c r="O222">
        <v>-7.0792440000000002E-3</v>
      </c>
      <c r="P222">
        <v>-0.1195121</v>
      </c>
      <c r="Q222">
        <v>0.21594070000000001</v>
      </c>
      <c r="R222">
        <v>9.3920519999999997E-3</v>
      </c>
      <c r="S222">
        <v>8.1628110000000004E-2</v>
      </c>
      <c r="T222">
        <v>3.8174179999999999E-3</v>
      </c>
      <c r="U222">
        <v>2.7022000000000001E-2</v>
      </c>
      <c r="V222">
        <v>0.28659440000000003</v>
      </c>
      <c r="W222">
        <v>-3.7021779999999997E-2</v>
      </c>
      <c r="X222">
        <v>-0.25484849999999998</v>
      </c>
      <c r="Y222">
        <v>-0.25078339999999999</v>
      </c>
      <c r="Z222">
        <v>508.41609999999997</v>
      </c>
      <c r="AA222">
        <v>8.5111899999999991</v>
      </c>
      <c r="AB222">
        <v>1.013201</v>
      </c>
      <c r="AC222">
        <v>7.2135490000000004</v>
      </c>
      <c r="AD222">
        <v>315.4606</v>
      </c>
      <c r="AE222">
        <v>-135.4606</v>
      </c>
      <c r="AF222">
        <v>0.73986989999999997</v>
      </c>
      <c r="AG222">
        <v>0.35754730000000001</v>
      </c>
      <c r="AH222">
        <v>12.278269999999999</v>
      </c>
      <c r="AI222">
        <v>58.22672</v>
      </c>
      <c r="AJ222">
        <v>18000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-1.2496320000000001</v>
      </c>
      <c r="AQ222">
        <v>-1.5981800000000001E-2</v>
      </c>
      <c r="AR222">
        <v>-0.1170847</v>
      </c>
      <c r="AS222">
        <v>0.1106081</v>
      </c>
      <c r="AT222">
        <v>-1.348709E-3</v>
      </c>
      <c r="AU222">
        <v>7.3354189999999999</v>
      </c>
      <c r="AV222">
        <v>7.8932330000000004</v>
      </c>
      <c r="AW222">
        <v>-1.140285</v>
      </c>
      <c r="AX222">
        <v>-1.120196E-3</v>
      </c>
      <c r="AY222">
        <v>-0.1054498</v>
      </c>
      <c r="AZ222">
        <v>7.9859689999999997E-2</v>
      </c>
      <c r="BA222">
        <v>2.5031230000000002E-2</v>
      </c>
      <c r="BB222">
        <v>0.24920020000000001</v>
      </c>
      <c r="BC222">
        <v>7.7156450000000003</v>
      </c>
      <c r="BD222">
        <v>-25.5938346352</v>
      </c>
      <c r="BE222">
        <v>-23.06467113865299</v>
      </c>
      <c r="BF222">
        <v>-16.263760000000001</v>
      </c>
      <c r="BG222">
        <v>-12.97537</v>
      </c>
      <c r="BH222">
        <v>-4.4677729999999999E-2</v>
      </c>
      <c r="BI222">
        <v>0.1652815</v>
      </c>
      <c r="BJ222">
        <v>10.34285</v>
      </c>
      <c r="BK222">
        <v>22.781369999999999</v>
      </c>
      <c r="BL222">
        <v>0.38389210000000001</v>
      </c>
      <c r="BM222">
        <v>0.2130341</v>
      </c>
      <c r="BN222">
        <v>276.07560000000001</v>
      </c>
      <c r="BO222">
        <v>54.037860000000002</v>
      </c>
      <c r="BP222">
        <f t="shared" si="18"/>
        <v>-14.626930847539942</v>
      </c>
      <c r="BQ222">
        <f t="shared" si="19"/>
        <v>-1.0971235102040817E-3</v>
      </c>
      <c r="BR222">
        <f t="shared" si="15"/>
        <v>-4.3193838984412669E-5</v>
      </c>
      <c r="BS222">
        <f t="shared" si="16"/>
        <v>-5.0947172911130494</v>
      </c>
      <c r="BT222" s="12">
        <f t="shared" si="17"/>
        <v>0.60380114999261125</v>
      </c>
    </row>
    <row r="223" spans="1:72" x14ac:dyDescent="0.2">
      <c r="A223" s="1">
        <v>38581.1875</v>
      </c>
      <c r="B223">
        <v>222</v>
      </c>
      <c r="C223">
        <v>-1.50596</v>
      </c>
      <c r="D223">
        <v>-4.1430910000000001</v>
      </c>
      <c r="E223">
        <v>-4.046729</v>
      </c>
      <c r="F223">
        <v>6.7324500000000001E-3</v>
      </c>
      <c r="G223">
        <v>8.1486459999999997E-2</v>
      </c>
      <c r="H223">
        <v>2.419207E-3</v>
      </c>
      <c r="I223">
        <v>6.1232090000000001E-3</v>
      </c>
      <c r="J223">
        <v>2.5683619999999998E-3</v>
      </c>
      <c r="K223">
        <v>-4.0212100000000002E-4</v>
      </c>
      <c r="L223">
        <v>-4.0672310000000001E-3</v>
      </c>
      <c r="M223">
        <v>0.52537889999999998</v>
      </c>
      <c r="N223">
        <v>4.5193419999999998E-2</v>
      </c>
      <c r="O223">
        <v>-3.5580279999999999E-2</v>
      </c>
      <c r="P223">
        <v>-0.24595819999999999</v>
      </c>
      <c r="Q223">
        <v>0.40652149999999998</v>
      </c>
      <c r="R223">
        <v>5.6024789999999996E-3</v>
      </c>
      <c r="S223">
        <v>-6.2553369999999997E-2</v>
      </c>
      <c r="T223">
        <v>1.188474E-2</v>
      </c>
      <c r="U223">
        <v>3.3492899999999999E-2</v>
      </c>
      <c r="V223">
        <v>0.18872710000000001</v>
      </c>
      <c r="W223">
        <v>-2.3581029999999999E-2</v>
      </c>
      <c r="X223">
        <v>-9.1490799999999997E-2</v>
      </c>
      <c r="Y223">
        <v>-1.84307E-3</v>
      </c>
      <c r="Z223">
        <v>504.10930000000002</v>
      </c>
      <c r="AA223">
        <v>8.2460550000000001</v>
      </c>
      <c r="AB223">
        <v>1.013916</v>
      </c>
      <c r="AC223">
        <v>7.0677849999999998</v>
      </c>
      <c r="AD223">
        <v>358.84589999999997</v>
      </c>
      <c r="AE223">
        <v>-178.8459</v>
      </c>
      <c r="AF223">
        <v>0.87074929999999995</v>
      </c>
      <c r="AG223">
        <v>9.1509359999999998E-2</v>
      </c>
      <c r="AH223">
        <v>12.27068</v>
      </c>
      <c r="AI223">
        <v>76.625630000000001</v>
      </c>
      <c r="AJ223">
        <v>18000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-0.98117540000000003</v>
      </c>
      <c r="AQ223">
        <v>-1.444023E-2</v>
      </c>
      <c r="AR223">
        <v>-0.2624242</v>
      </c>
      <c r="AS223">
        <v>0.24792069999999999</v>
      </c>
      <c r="AT223">
        <v>-1.674041E-3</v>
      </c>
      <c r="AU223">
        <v>7.3402250000000002</v>
      </c>
      <c r="AV223">
        <v>7.6950960000000004</v>
      </c>
      <c r="AW223">
        <v>-3.3636210000000002</v>
      </c>
      <c r="AX223">
        <v>-3.3020329999999998E-3</v>
      </c>
      <c r="AY223">
        <v>-0.2156624</v>
      </c>
      <c r="AZ223">
        <v>-5.435765E-2</v>
      </c>
      <c r="BA223">
        <v>3.0143219999999998E-2</v>
      </c>
      <c r="BB223">
        <v>0.15310360000000001</v>
      </c>
      <c r="BC223">
        <v>7.4597090000000001</v>
      </c>
      <c r="BD223">
        <v>-41.27470859473334</v>
      </c>
      <c r="BE223">
        <v>-36.96223905489299</v>
      </c>
      <c r="BF223">
        <v>-15.31906</v>
      </c>
      <c r="BG223">
        <v>-12.82</v>
      </c>
      <c r="BH223">
        <v>-0.42453190000000002</v>
      </c>
      <c r="BI223">
        <v>0.1580754</v>
      </c>
      <c r="BJ223">
        <v>9.9183199999999996</v>
      </c>
      <c r="BK223">
        <v>22.781279999999999</v>
      </c>
      <c r="BL223">
        <v>0.55595289999999997</v>
      </c>
      <c r="BM223">
        <v>9.4621109999999994E-2</v>
      </c>
      <c r="BN223">
        <v>346.97640000000001</v>
      </c>
      <c r="BO223">
        <v>73.785790000000006</v>
      </c>
      <c r="BP223">
        <f t="shared" si="18"/>
        <v>-14.138951266227869</v>
      </c>
      <c r="BQ223">
        <f t="shared" si="19"/>
        <v>-1.1064195918367345E-3</v>
      </c>
      <c r="BR223">
        <f t="shared" si="15"/>
        <v>-4.3559826450265144E-5</v>
      </c>
      <c r="BS223">
        <f t="shared" si="16"/>
        <v>-17.174236788665119</v>
      </c>
      <c r="BT223" s="12">
        <f t="shared" si="17"/>
        <v>0.75248741319357482</v>
      </c>
    </row>
    <row r="224" spans="1:72" x14ac:dyDescent="0.2">
      <c r="A224" s="1">
        <v>38581.208333333336</v>
      </c>
      <c r="B224">
        <v>223</v>
      </c>
      <c r="C224">
        <v>-9.8363680000000002</v>
      </c>
      <c r="D224">
        <v>-9.2798829999999999</v>
      </c>
      <c r="E224">
        <v>-8.6871179999999999</v>
      </c>
      <c r="F224">
        <v>9.7453990000000001E-3</v>
      </c>
      <c r="G224">
        <v>9.7963579999999995E-2</v>
      </c>
      <c r="H224">
        <v>1.3110689999999999E-2</v>
      </c>
      <c r="I224">
        <v>-1.570985E-3</v>
      </c>
      <c r="J224">
        <v>-9.4674059999999994E-3</v>
      </c>
      <c r="K224">
        <v>-3.5285550000000001E-3</v>
      </c>
      <c r="L224">
        <v>-9.0959639999999998E-3</v>
      </c>
      <c r="M224">
        <v>0.68246720000000005</v>
      </c>
      <c r="N224">
        <v>0.54211169999999997</v>
      </c>
      <c r="O224">
        <v>1.8908910000000001E-2</v>
      </c>
      <c r="P224">
        <v>0.1541854</v>
      </c>
      <c r="Q224">
        <v>0.57198700000000002</v>
      </c>
      <c r="R224">
        <v>3.8878860000000001E-2</v>
      </c>
      <c r="S224">
        <v>0.1187391</v>
      </c>
      <c r="T224">
        <v>2.4442579999999998E-2</v>
      </c>
      <c r="U224">
        <v>4.9649499999999999E-2</v>
      </c>
      <c r="V224">
        <v>0.4772595</v>
      </c>
      <c r="W224">
        <v>-8.8627930000000008E-3</v>
      </c>
      <c r="X224">
        <v>-0.55863980000000002</v>
      </c>
      <c r="Y224">
        <v>-0.47657929999999998</v>
      </c>
      <c r="Z224">
        <v>534.20619999999997</v>
      </c>
      <c r="AA224">
        <v>7.822228</v>
      </c>
      <c r="AB224">
        <v>1.0154780000000001</v>
      </c>
      <c r="AC224">
        <v>6.6326780000000003</v>
      </c>
      <c r="AD224">
        <v>319.53230000000002</v>
      </c>
      <c r="AE224">
        <v>-139.53229999999999</v>
      </c>
      <c r="AF224">
        <v>1.13124</v>
      </c>
      <c r="AG224">
        <v>0.73430660000000003</v>
      </c>
      <c r="AH224">
        <v>12.255100000000001</v>
      </c>
      <c r="AI224">
        <v>47.98068</v>
      </c>
      <c r="AJ224">
        <v>18000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-8.609674</v>
      </c>
      <c r="AQ224">
        <v>-0.10374319999999999</v>
      </c>
      <c r="AR224">
        <v>-0.56696869999999999</v>
      </c>
      <c r="AS224">
        <v>0.5559809</v>
      </c>
      <c r="AT224">
        <v>-2.4884310000000001E-3</v>
      </c>
      <c r="AU224">
        <v>7.0843619999999996</v>
      </c>
      <c r="AV224">
        <v>7.3082390000000004</v>
      </c>
      <c r="AW224">
        <v>-7.1559670000000004</v>
      </c>
      <c r="AX224">
        <v>-7.0141420000000001E-3</v>
      </c>
      <c r="AY224">
        <v>0.16277659999999999</v>
      </c>
      <c r="AZ224">
        <v>0.1270416</v>
      </c>
      <c r="BA224">
        <v>4.6384259999999997E-2</v>
      </c>
      <c r="BB224">
        <v>0.39903440000000001</v>
      </c>
      <c r="BC224">
        <v>7.0520449999999997</v>
      </c>
      <c r="BD224">
        <v>-40.720270267000004</v>
      </c>
      <c r="BE224">
        <v>-37.02288810539558</v>
      </c>
      <c r="BF224">
        <v>-14.82009</v>
      </c>
      <c r="BG224">
        <v>-13.742800000000001</v>
      </c>
      <c r="BH224">
        <v>-0.49827959999999999</v>
      </c>
      <c r="BI224">
        <v>0.15309719999999999</v>
      </c>
      <c r="BJ224">
        <v>9.4200400000000002</v>
      </c>
      <c r="BK224">
        <v>22.766760000000001</v>
      </c>
      <c r="BL224">
        <v>1.0757939999999999</v>
      </c>
      <c r="BM224">
        <v>0.6974766</v>
      </c>
      <c r="BN224">
        <v>338.99889999999999</v>
      </c>
      <c r="BO224">
        <v>48.033969999999997</v>
      </c>
      <c r="BP224">
        <f t="shared" si="18"/>
        <v>-14.362463873712185</v>
      </c>
      <c r="BQ224">
        <f t="shared" si="19"/>
        <v>-7.2267193469387758E-3</v>
      </c>
      <c r="BR224">
        <f t="shared" si="15"/>
        <v>-2.8451650972199905E-4</v>
      </c>
      <c r="BS224">
        <f t="shared" si="16"/>
        <v>-3.5441732316833949</v>
      </c>
      <c r="BT224" s="12">
        <f t="shared" si="17"/>
        <v>0.1564036575594201</v>
      </c>
    </row>
    <row r="225" spans="1:72" x14ac:dyDescent="0.2">
      <c r="A225" s="1">
        <v>38581.229166666664</v>
      </c>
      <c r="B225">
        <v>224</v>
      </c>
      <c r="C225">
        <v>-3.0567820000000001</v>
      </c>
      <c r="D225">
        <v>-3.2518259999999999</v>
      </c>
      <c r="E225">
        <v>-3.0655749999999999</v>
      </c>
      <c r="F225">
        <v>4.7743500000000001E-3</v>
      </c>
      <c r="G225">
        <v>6.8525660000000002E-2</v>
      </c>
      <c r="H225">
        <v>4.2573419999999999E-3</v>
      </c>
      <c r="I225">
        <v>4.6955469999999996E-3</v>
      </c>
      <c r="J225">
        <v>4.5365129999999999E-5</v>
      </c>
      <c r="K225">
        <v>-1.07855E-3</v>
      </c>
      <c r="L225">
        <v>-3.183436E-3</v>
      </c>
      <c r="M225">
        <v>0.60414650000000003</v>
      </c>
      <c r="N225">
        <v>-3.5898560000000003E-2</v>
      </c>
      <c r="O225">
        <v>-4.9244839999999998E-2</v>
      </c>
      <c r="P225">
        <v>3.6381999999999998E-2</v>
      </c>
      <c r="Q225">
        <v>0.1597451</v>
      </c>
      <c r="R225">
        <v>1.7819419999999999E-2</v>
      </c>
      <c r="S225">
        <v>7.2197709999999998E-2</v>
      </c>
      <c r="T225">
        <v>2.0759920000000001E-2</v>
      </c>
      <c r="U225">
        <v>7.3972979999999994E-2</v>
      </c>
      <c r="V225">
        <v>0.40898299999999999</v>
      </c>
      <c r="W225">
        <v>-1.884628E-2</v>
      </c>
      <c r="X225">
        <v>2.994639E-2</v>
      </c>
      <c r="Y225">
        <v>0.56186190000000003</v>
      </c>
      <c r="Z225">
        <v>533.64670000000001</v>
      </c>
      <c r="AA225">
        <v>7.6240560000000004</v>
      </c>
      <c r="AB225">
        <v>1.0167349999999999</v>
      </c>
      <c r="AC225">
        <v>6.2432670000000003</v>
      </c>
      <c r="AD225">
        <v>93.050899999999999</v>
      </c>
      <c r="AE225">
        <v>86.949100000000001</v>
      </c>
      <c r="AF225">
        <v>0.99567190000000005</v>
      </c>
      <c r="AG225">
        <v>0.56265940000000003</v>
      </c>
      <c r="AH225">
        <v>12.27525</v>
      </c>
      <c r="AI225">
        <v>53.416710000000002</v>
      </c>
      <c r="AJ225">
        <v>18000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-2.6316630000000001</v>
      </c>
      <c r="AQ225">
        <v>-3.1877000000000003E-2</v>
      </c>
      <c r="AR225">
        <v>-0.19818279999999999</v>
      </c>
      <c r="AS225">
        <v>0.19506019999999999</v>
      </c>
      <c r="AT225">
        <v>-3.7165950000000001E-3</v>
      </c>
      <c r="AU225">
        <v>7.0671989999999996</v>
      </c>
      <c r="AV225">
        <v>6.9657200000000001</v>
      </c>
      <c r="AW225">
        <v>-2.1690779999999998</v>
      </c>
      <c r="AX225">
        <v>-2.1234589999999999E-3</v>
      </c>
      <c r="AY225">
        <v>5.2564439999999997E-2</v>
      </c>
      <c r="AZ225">
        <v>6.697024E-2</v>
      </c>
      <c r="BA225">
        <v>6.8387290000000003E-2</v>
      </c>
      <c r="BB225">
        <v>0.36486089999999999</v>
      </c>
      <c r="BC225">
        <v>6.9150660000000004</v>
      </c>
      <c r="BD225">
        <v>-35.698151823200007</v>
      </c>
      <c r="BE225">
        <v>-32.326345993515787</v>
      </c>
      <c r="BF225">
        <v>-14.85788</v>
      </c>
      <c r="BG225">
        <v>-13.887</v>
      </c>
      <c r="BH225">
        <v>9.8228450000000002E-3</v>
      </c>
      <c r="BI225">
        <v>0.15286630000000001</v>
      </c>
      <c r="BJ225">
        <v>9.4298629999999992</v>
      </c>
      <c r="BK225">
        <v>22.757729999999999</v>
      </c>
      <c r="BL225">
        <v>0.79235180000000005</v>
      </c>
      <c r="BM225">
        <v>0.47027970000000002</v>
      </c>
      <c r="BN225">
        <v>118.48439999999999</v>
      </c>
      <c r="BO225">
        <v>51.641939999999998</v>
      </c>
      <c r="BP225">
        <f t="shared" si="18"/>
        <v>-14.37084325515964</v>
      </c>
      <c r="BQ225">
        <f t="shared" si="19"/>
        <v>-2.2457990204081636E-3</v>
      </c>
      <c r="BR225">
        <f t="shared" si="15"/>
        <v>-8.8417284268037946E-5</v>
      </c>
      <c r="BS225">
        <f t="shared" si="16"/>
        <v>-11.646894738356146</v>
      </c>
      <c r="BT225" s="12">
        <f t="shared" si="17"/>
        <v>0.64865322392094926</v>
      </c>
    </row>
    <row r="226" spans="1:72" x14ac:dyDescent="0.2">
      <c r="A226" s="1">
        <v>38581.25</v>
      </c>
      <c r="B226">
        <v>225</v>
      </c>
      <c r="C226">
        <v>5.5060159999999998</v>
      </c>
      <c r="D226">
        <v>5.3259399999999998E-2</v>
      </c>
      <c r="E226">
        <v>-0.26939940000000001</v>
      </c>
      <c r="F226">
        <v>7.0400460000000003E-3</v>
      </c>
      <c r="G226">
        <v>8.3318290000000003E-2</v>
      </c>
      <c r="H226">
        <v>1.1451640000000001E-2</v>
      </c>
      <c r="I226">
        <v>-6.9419210000000002E-3</v>
      </c>
      <c r="J226">
        <v>-1.5661920000000001E-5</v>
      </c>
      <c r="K226">
        <v>2.2281850000000001E-3</v>
      </c>
      <c r="L226">
        <v>5.2273079999999998E-5</v>
      </c>
      <c r="M226">
        <v>7.5636060000000005E-2</v>
      </c>
      <c r="N226">
        <v>-1.8785360000000001E-2</v>
      </c>
      <c r="O226">
        <v>-2.161343E-3</v>
      </c>
      <c r="P226">
        <v>2.380896E-3</v>
      </c>
      <c r="Q226">
        <v>0.20721300000000001</v>
      </c>
      <c r="R226">
        <v>5.439124E-2</v>
      </c>
      <c r="S226">
        <v>0.3005408</v>
      </c>
      <c r="T226">
        <v>4.0377589999999998E-2</v>
      </c>
      <c r="U226">
        <v>0.19310830000000001</v>
      </c>
      <c r="V226">
        <v>1.044597</v>
      </c>
      <c r="W226">
        <v>-1.527943E-2</v>
      </c>
      <c r="X226">
        <v>1.0352330000000001</v>
      </c>
      <c r="Y226">
        <v>2.1975499999999999E-2</v>
      </c>
      <c r="Z226">
        <v>528.68600000000004</v>
      </c>
      <c r="AA226">
        <v>8.2965269999999993</v>
      </c>
      <c r="AB226">
        <v>1.014133</v>
      </c>
      <c r="AC226">
        <v>6.1195399999999998</v>
      </c>
      <c r="AD226">
        <v>178.78389999999999</v>
      </c>
      <c r="AE226">
        <v>1.2160690000000001</v>
      </c>
      <c r="AF226">
        <v>1.129453</v>
      </c>
      <c r="AG226">
        <v>1.035466</v>
      </c>
      <c r="AH226">
        <v>12.34299</v>
      </c>
      <c r="AI226">
        <v>23.366009999999999</v>
      </c>
      <c r="AJ226">
        <v>18000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5.4367700000000001</v>
      </c>
      <c r="AQ226">
        <v>6.2746709999999997E-2</v>
      </c>
      <c r="AR226">
        <v>3.31212E-3</v>
      </c>
      <c r="AS226">
        <v>-3.1871880000000001E-3</v>
      </c>
      <c r="AT226">
        <v>-9.6545090000000004E-3</v>
      </c>
      <c r="AU226">
        <v>7.2088580000000002</v>
      </c>
      <c r="AV226">
        <v>7.6576500000000003</v>
      </c>
      <c r="AW226">
        <v>2.4382809999999999</v>
      </c>
      <c r="AX226">
        <v>2.3931260000000002E-3</v>
      </c>
      <c r="AY226">
        <v>1.1278950000000001E-3</v>
      </c>
      <c r="AZ226">
        <v>0.29741420000000002</v>
      </c>
      <c r="BA226">
        <v>0.1933955</v>
      </c>
      <c r="BB226">
        <v>1.025542</v>
      </c>
      <c r="BC226">
        <v>7.6422350000000003</v>
      </c>
      <c r="BD226">
        <v>-3.5235282842200006</v>
      </c>
      <c r="BE226">
        <v>-3.2261810229326886</v>
      </c>
      <c r="BF226">
        <v>-14.82155</v>
      </c>
      <c r="BG226">
        <v>-13.366429999999999</v>
      </c>
      <c r="BH226">
        <v>0.39715479999999997</v>
      </c>
      <c r="BI226">
        <v>0.15541489999999999</v>
      </c>
      <c r="BJ226">
        <v>9.8270180000000007</v>
      </c>
      <c r="BK226">
        <v>22.75075</v>
      </c>
      <c r="BL226">
        <v>1.1959930000000001</v>
      </c>
      <c r="BM226">
        <v>1.1457059999999999</v>
      </c>
      <c r="BN226">
        <v>192.4221</v>
      </c>
      <c r="BO226">
        <v>16.609210000000001</v>
      </c>
      <c r="BP226">
        <f t="shared" si="18"/>
        <v>-14.029242321934039</v>
      </c>
      <c r="BQ226">
        <f t="shared" si="19"/>
        <v>4.0452362448979593E-3</v>
      </c>
      <c r="BR226">
        <f t="shared" si="15"/>
        <v>1.5926126948417164E-4</v>
      </c>
      <c r="BS226">
        <f t="shared" si="16"/>
        <v>5.2437858990013488</v>
      </c>
      <c r="BT226" s="12">
        <f t="shared" si="17"/>
        <v>0.48539814353234234</v>
      </c>
    </row>
    <row r="227" spans="1:72" x14ac:dyDescent="0.2">
      <c r="A227" s="1">
        <v>38581.270833333336</v>
      </c>
      <c r="B227">
        <v>226</v>
      </c>
      <c r="C227">
        <v>28.020050000000001</v>
      </c>
      <c r="D227">
        <v>8.2054600000000004</v>
      </c>
      <c r="E227">
        <v>6.5280430000000003</v>
      </c>
      <c r="F227">
        <v>5.560326E-3</v>
      </c>
      <c r="G227">
        <v>7.4588840000000003E-2</v>
      </c>
      <c r="H227">
        <v>1.5243349999999999E-2</v>
      </c>
      <c r="I227">
        <v>-6.0466359999999995E-4</v>
      </c>
      <c r="J227">
        <v>5.5305390000000001E-3</v>
      </c>
      <c r="K227">
        <v>1.089973E-2</v>
      </c>
      <c r="L227">
        <v>8.1719719999999996E-3</v>
      </c>
      <c r="M227">
        <v>0.4528276</v>
      </c>
      <c r="N227">
        <v>0.18747330000000001</v>
      </c>
      <c r="O227">
        <v>-4.3784480000000001E-2</v>
      </c>
      <c r="P227">
        <v>-0.38362540000000001</v>
      </c>
      <c r="Q227">
        <v>0.27425890000000003</v>
      </c>
      <c r="R227">
        <v>-1.4289619999999999E-2</v>
      </c>
      <c r="S227">
        <v>-0.2272371</v>
      </c>
      <c r="T227">
        <v>4.6553869999999997E-2</v>
      </c>
      <c r="U227">
        <v>7.5999739999999996E-2</v>
      </c>
      <c r="V227">
        <v>0.48055930000000002</v>
      </c>
      <c r="W227">
        <v>-3.7925470000000003E-2</v>
      </c>
      <c r="X227">
        <v>0.2003849</v>
      </c>
      <c r="Y227">
        <v>-0.63692300000000002</v>
      </c>
      <c r="Z227">
        <v>446.97789999999998</v>
      </c>
      <c r="AA227">
        <v>12.05036</v>
      </c>
      <c r="AB227">
        <v>0.9994305</v>
      </c>
      <c r="AC227">
        <v>7.5768800000000001</v>
      </c>
      <c r="AD227">
        <v>252.53569999999999</v>
      </c>
      <c r="AE227">
        <v>-72.535679999999999</v>
      </c>
      <c r="AF227">
        <v>1.0182180000000001</v>
      </c>
      <c r="AG227">
        <v>0.66770119999999999</v>
      </c>
      <c r="AH227">
        <v>12.981120000000001</v>
      </c>
      <c r="AI227">
        <v>47.524679999999996</v>
      </c>
      <c r="AJ227">
        <v>18000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26.59534</v>
      </c>
      <c r="AQ227">
        <v>0.35992289999999999</v>
      </c>
      <c r="AR227">
        <v>0.58023659999999999</v>
      </c>
      <c r="AS227">
        <v>-0.48455110000000001</v>
      </c>
      <c r="AT227">
        <v>-3.695084E-3</v>
      </c>
      <c r="AU227">
        <v>8.1775190000000002</v>
      </c>
      <c r="AV227">
        <v>11.602410000000001</v>
      </c>
      <c r="AW227">
        <v>6.8958959999999996</v>
      </c>
      <c r="AX227">
        <v>6.8677529999999999E-3</v>
      </c>
      <c r="AY227">
        <v>-0.41610530000000001</v>
      </c>
      <c r="AZ227">
        <v>-0.23740520000000001</v>
      </c>
      <c r="BA227">
        <v>7.4384019999999995E-2</v>
      </c>
      <c r="BB227">
        <v>0.52969770000000005</v>
      </c>
      <c r="BC227">
        <v>11.367229999999999</v>
      </c>
      <c r="BD227">
        <v>65.535661009999998</v>
      </c>
      <c r="BE227">
        <v>59.492138623795803</v>
      </c>
      <c r="BF227">
        <v>-14.30039</v>
      </c>
      <c r="BG227">
        <v>-10.758089999999999</v>
      </c>
      <c r="BH227">
        <v>1.8070360000000001</v>
      </c>
      <c r="BI227">
        <v>0.1633587</v>
      </c>
      <c r="BJ227">
        <v>11.63405</v>
      </c>
      <c r="BK227">
        <v>22.769860000000001</v>
      </c>
      <c r="BL227">
        <v>0.77582459999999998</v>
      </c>
      <c r="BM227">
        <v>0.43540669999999998</v>
      </c>
      <c r="BN227">
        <v>260.34249999999997</v>
      </c>
      <c r="BO227">
        <v>53.654910000000001</v>
      </c>
      <c r="BP227">
        <f t="shared" si="18"/>
        <v>-12.231967884548563</v>
      </c>
      <c r="BQ227">
        <f t="shared" si="19"/>
        <v>2.0586159183673472E-2</v>
      </c>
      <c r="BR227">
        <f t="shared" si="15"/>
        <v>8.1047870801864068E-4</v>
      </c>
      <c r="BS227">
        <f t="shared" si="16"/>
        <v>35.498596508344363</v>
      </c>
      <c r="BT227" s="12">
        <f t="shared" si="17"/>
        <v>0.49493257199675911</v>
      </c>
    </row>
    <row r="228" spans="1:72" x14ac:dyDescent="0.2">
      <c r="A228" s="1">
        <v>38581.291666666664</v>
      </c>
      <c r="B228">
        <v>227</v>
      </c>
      <c r="C228">
        <v>54.336820000000003</v>
      </c>
      <c r="D228">
        <v>56.765189999999997</v>
      </c>
      <c r="E228">
        <v>53.48827</v>
      </c>
      <c r="F228">
        <v>3.8079730000000001E-3</v>
      </c>
      <c r="G228">
        <v>6.1958359999999997E-2</v>
      </c>
      <c r="H228">
        <v>2.6025619999999999E-2</v>
      </c>
      <c r="I228">
        <v>1.3531140000000001E-3</v>
      </c>
      <c r="J228">
        <v>-3.5924590000000001E-3</v>
      </c>
      <c r="K228">
        <v>1.8887399999999999E-2</v>
      </c>
      <c r="L228">
        <v>5.6959299999999997E-2</v>
      </c>
      <c r="M228">
        <v>0.2279186</v>
      </c>
      <c r="N228">
        <v>0.10206129999999999</v>
      </c>
      <c r="O228">
        <v>-5.4073660000000003E-3</v>
      </c>
      <c r="P228">
        <v>0.283277</v>
      </c>
      <c r="Q228">
        <v>0.303145</v>
      </c>
      <c r="R228">
        <v>3.8911570000000001E-3</v>
      </c>
      <c r="S228">
        <v>0.22350249999999999</v>
      </c>
      <c r="T228">
        <v>5.5062760000000002E-2</v>
      </c>
      <c r="U228">
        <v>9.5429E-2</v>
      </c>
      <c r="V228">
        <v>0.98566529999999997</v>
      </c>
      <c r="W228">
        <v>-3.5142529999999998E-2</v>
      </c>
      <c r="X228">
        <v>-7.3065909999999998E-2</v>
      </c>
      <c r="Y228">
        <v>-0.12908059999999999</v>
      </c>
      <c r="Z228">
        <v>419.25170000000003</v>
      </c>
      <c r="AA228">
        <v>13.77746</v>
      </c>
      <c r="AB228">
        <v>0.99195960000000005</v>
      </c>
      <c r="AC228">
        <v>10.908149999999999</v>
      </c>
      <c r="AD228">
        <v>299.512</v>
      </c>
      <c r="AE228">
        <v>-119.512</v>
      </c>
      <c r="AF228">
        <v>0.64493869999999998</v>
      </c>
      <c r="AG228">
        <v>0.1483254</v>
      </c>
      <c r="AH228">
        <v>13.419169999999999</v>
      </c>
      <c r="AI228">
        <v>71.077960000000004</v>
      </c>
      <c r="AJ228">
        <v>18000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46.085239999999999</v>
      </c>
      <c r="AQ228">
        <v>0.69628650000000003</v>
      </c>
      <c r="AR228">
        <v>4.2262620000000002</v>
      </c>
      <c r="AS228">
        <v>-3.3290320000000002</v>
      </c>
      <c r="AT228">
        <v>-4.5733359999999999E-3</v>
      </c>
      <c r="AU228">
        <v>8.6004699999999996</v>
      </c>
      <c r="AV228">
        <v>13.66189</v>
      </c>
      <c r="AW228">
        <v>54.007060000000003</v>
      </c>
      <c r="AX228">
        <v>5.4191749999999997E-2</v>
      </c>
      <c r="AY228">
        <v>0.23129079999999999</v>
      </c>
      <c r="AZ228">
        <v>0.19006100000000001</v>
      </c>
      <c r="BA228">
        <v>9.0167769999999994E-2</v>
      </c>
      <c r="BB228">
        <v>0.9216955</v>
      </c>
      <c r="BC228">
        <v>13.2181</v>
      </c>
      <c r="BD228">
        <v>132.69355235333333</v>
      </c>
      <c r="BE228">
        <v>118.98992492706832</v>
      </c>
      <c r="BF228">
        <v>-12.192539999999999</v>
      </c>
      <c r="BG228">
        <v>-6.7872469999999998</v>
      </c>
      <c r="BH228">
        <v>1.734378</v>
      </c>
      <c r="BI228">
        <v>0.16221469999999999</v>
      </c>
      <c r="BJ228">
        <v>13.36843</v>
      </c>
      <c r="BK228">
        <v>22.80536</v>
      </c>
      <c r="BL228">
        <v>0.39702520000000002</v>
      </c>
      <c r="BM228">
        <v>0.14446290000000001</v>
      </c>
      <c r="BN228">
        <v>320.92039999999997</v>
      </c>
      <c r="BO228">
        <v>64.604129999999998</v>
      </c>
      <c r="BP228">
        <f t="shared" si="18"/>
        <v>-9.204943705154303</v>
      </c>
      <c r="BQ228">
        <f t="shared" si="19"/>
        <v>3.992092897959184E-2</v>
      </c>
      <c r="BR228">
        <f t="shared" si="15"/>
        <v>1.5716901173067654E-3</v>
      </c>
      <c r="BS228">
        <f t="shared" si="16"/>
        <v>17.092858632222615</v>
      </c>
      <c r="BT228" s="12">
        <f t="shared" si="17"/>
        <v>0.13333496741792519</v>
      </c>
    </row>
    <row r="229" spans="1:72" x14ac:dyDescent="0.2">
      <c r="A229" s="1">
        <v>38581.3125</v>
      </c>
      <c r="B229">
        <v>228</v>
      </c>
      <c r="C229">
        <v>91.469040000000007</v>
      </c>
      <c r="D229">
        <v>51.714779999999998</v>
      </c>
      <c r="E229">
        <v>46.109819999999999</v>
      </c>
      <c r="F229">
        <v>3.1173949999999999E-2</v>
      </c>
      <c r="G229">
        <v>0.1781055</v>
      </c>
      <c r="H229">
        <v>5.4417720000000003E-2</v>
      </c>
      <c r="I229">
        <v>-3.1691030000000002E-2</v>
      </c>
      <c r="J229">
        <v>1.391895E-3</v>
      </c>
      <c r="K229">
        <v>3.4101409999999999E-2</v>
      </c>
      <c r="L229">
        <v>5.2378630000000002E-2</v>
      </c>
      <c r="M229">
        <v>0.2986086</v>
      </c>
      <c r="N229">
        <v>3.7163349999999998E-2</v>
      </c>
      <c r="O229">
        <v>-1.9881039999999999E-2</v>
      </c>
      <c r="P229">
        <v>5.9093069999999998E-2</v>
      </c>
      <c r="Q229">
        <v>0.25705090000000003</v>
      </c>
      <c r="R229">
        <v>-2.8504789999999999E-3</v>
      </c>
      <c r="S229">
        <v>-8.1052849999999998E-4</v>
      </c>
      <c r="T229">
        <v>0.1236121</v>
      </c>
      <c r="U229">
        <v>0.19327050000000001</v>
      </c>
      <c r="V229">
        <v>0.48460900000000001</v>
      </c>
      <c r="W229">
        <v>-1.0372960000000001E-2</v>
      </c>
      <c r="X229">
        <v>1.622331</v>
      </c>
      <c r="Y229">
        <v>-0.13111249999999999</v>
      </c>
      <c r="Z229">
        <v>398.76569999999998</v>
      </c>
      <c r="AA229">
        <v>16.763940000000002</v>
      </c>
      <c r="AB229">
        <v>0.98273650000000001</v>
      </c>
      <c r="AC229">
        <v>14.23171</v>
      </c>
      <c r="AD229">
        <v>184.62049999999999</v>
      </c>
      <c r="AE229">
        <v>-4.6204530000000004</v>
      </c>
      <c r="AF229">
        <v>1.708704</v>
      </c>
      <c r="AG229">
        <v>1.627621</v>
      </c>
      <c r="AH229">
        <v>13.26357</v>
      </c>
      <c r="AI229">
        <v>17.64481</v>
      </c>
      <c r="AJ229">
        <v>18000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83.207440000000005</v>
      </c>
      <c r="AQ229">
        <v>1.2690269999999999</v>
      </c>
      <c r="AR229">
        <v>3.986526</v>
      </c>
      <c r="AS229">
        <v>-3.0060479999999998</v>
      </c>
      <c r="AT229">
        <v>-9.0950879999999994E-3</v>
      </c>
      <c r="AU229">
        <v>8.8972850000000001</v>
      </c>
      <c r="AV229">
        <v>16.286200000000001</v>
      </c>
      <c r="AW229">
        <v>45.146180000000001</v>
      </c>
      <c r="AX229">
        <v>4.5725710000000003E-2</v>
      </c>
      <c r="AY229">
        <v>4.6009040000000001E-2</v>
      </c>
      <c r="AZ229">
        <v>-4.1520469999999999E-3</v>
      </c>
      <c r="BA229">
        <v>0.1719031</v>
      </c>
      <c r="BB229">
        <v>0.39670369999999999</v>
      </c>
      <c r="BC229">
        <v>15.90326</v>
      </c>
      <c r="BD229">
        <v>201.59869687733334</v>
      </c>
      <c r="BE229">
        <v>187.12704108941276</v>
      </c>
      <c r="BF229">
        <v>-8.0081930000000003</v>
      </c>
      <c r="BG229">
        <v>-1.845904</v>
      </c>
      <c r="BH229">
        <v>2.3190219999999999</v>
      </c>
      <c r="BI229">
        <v>0.16060959999999999</v>
      </c>
      <c r="BJ229">
        <v>15.68745</v>
      </c>
      <c r="BK229">
        <v>22.851690000000001</v>
      </c>
      <c r="BL229">
        <v>1.7426189999999999</v>
      </c>
      <c r="BM229">
        <v>1.692618</v>
      </c>
      <c r="BN229">
        <v>204.1379</v>
      </c>
      <c r="BO229">
        <v>13.720499999999999</v>
      </c>
      <c r="BP229">
        <f t="shared" si="18"/>
        <v>-4.5467377327302696</v>
      </c>
      <c r="BQ229">
        <f t="shared" si="19"/>
        <v>6.7201743673469386E-2</v>
      </c>
      <c r="BR229">
        <f t="shared" si="15"/>
        <v>2.6457379399003698E-3</v>
      </c>
      <c r="BS229">
        <f t="shared" si="16"/>
        <v>48.489958822143024</v>
      </c>
      <c r="BT229" s="12">
        <f t="shared" si="17"/>
        <v>0.25298170214058119</v>
      </c>
    </row>
    <row r="230" spans="1:72" x14ac:dyDescent="0.2">
      <c r="A230" s="1">
        <v>38581.333333333336</v>
      </c>
      <c r="B230">
        <v>229</v>
      </c>
      <c r="C230">
        <v>116.35290000000001</v>
      </c>
      <c r="D230">
        <v>70.059020000000004</v>
      </c>
      <c r="E230">
        <v>62.862850000000002</v>
      </c>
      <c r="F230">
        <v>3.5711E-2</v>
      </c>
      <c r="G230">
        <v>0.19099949999999999</v>
      </c>
      <c r="H230">
        <v>6.6014959999999998E-2</v>
      </c>
      <c r="I230">
        <v>-3.6305400000000002E-2</v>
      </c>
      <c r="J230">
        <v>3.573124E-3</v>
      </c>
      <c r="K230">
        <v>4.3159309999999999E-2</v>
      </c>
      <c r="L230">
        <v>7.1236569999999999E-2</v>
      </c>
      <c r="M230">
        <v>0.28223730000000002</v>
      </c>
      <c r="N230">
        <v>-1.070948E-2</v>
      </c>
      <c r="O230">
        <v>-8.3905759999999996E-2</v>
      </c>
      <c r="P230">
        <v>-0.14251520000000001</v>
      </c>
      <c r="Q230">
        <v>0.33232850000000003</v>
      </c>
      <c r="R230">
        <v>-7.6624629999999996E-3</v>
      </c>
      <c r="S230">
        <v>-1.809289E-2</v>
      </c>
      <c r="T230">
        <v>0.14660670000000001</v>
      </c>
      <c r="U230">
        <v>0.2076239</v>
      </c>
      <c r="V230">
        <v>0.44038460000000001</v>
      </c>
      <c r="W230">
        <v>-3.499907E-2</v>
      </c>
      <c r="X230">
        <v>1.9697469999999999</v>
      </c>
      <c r="Y230">
        <v>-0.28112939999999997</v>
      </c>
      <c r="Z230">
        <v>404.23579999999998</v>
      </c>
      <c r="AA230">
        <v>18.04832</v>
      </c>
      <c r="AB230">
        <v>0.9788983</v>
      </c>
      <c r="AC230">
        <v>17.023540000000001</v>
      </c>
      <c r="AD230">
        <v>188.12260000000001</v>
      </c>
      <c r="AE230">
        <v>-8.1226199999999995</v>
      </c>
      <c r="AF230">
        <v>2.0740050000000001</v>
      </c>
      <c r="AG230">
        <v>1.9897069999999999</v>
      </c>
      <c r="AH230">
        <v>13.25168</v>
      </c>
      <c r="AI230">
        <v>16.33006</v>
      </c>
      <c r="AJ230">
        <v>18000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105.3087</v>
      </c>
      <c r="AQ230">
        <v>1.609434</v>
      </c>
      <c r="AR230">
        <v>5.3782620000000003</v>
      </c>
      <c r="AS230">
        <v>-4.0564369999999998</v>
      </c>
      <c r="AT230">
        <v>-9.6943499999999991E-3</v>
      </c>
      <c r="AU230">
        <v>8.8604830000000003</v>
      </c>
      <c r="AV230">
        <v>17.421420000000001</v>
      </c>
      <c r="AW230">
        <v>62.836199999999998</v>
      </c>
      <c r="AX230">
        <v>6.3892350000000001E-2</v>
      </c>
      <c r="AY230">
        <v>-0.13752990000000001</v>
      </c>
      <c r="AZ230">
        <v>-1.7506170000000001E-2</v>
      </c>
      <c r="BA230">
        <v>0.1886777</v>
      </c>
      <c r="BB230">
        <v>0.38859389999999999</v>
      </c>
      <c r="BC230">
        <v>17.158560000000001</v>
      </c>
      <c r="BD230">
        <v>278.94486138400003</v>
      </c>
      <c r="BE230">
        <v>261.07088903230226</v>
      </c>
      <c r="BF230">
        <v>-2.2153320000000001</v>
      </c>
      <c r="BG230">
        <v>4.69998</v>
      </c>
      <c r="BH230">
        <v>1.9233070000000001</v>
      </c>
      <c r="BI230">
        <v>0.1589941</v>
      </c>
      <c r="BJ230">
        <v>17.610759999999999</v>
      </c>
      <c r="BK230">
        <v>22.880759999999999</v>
      </c>
      <c r="BL230">
        <v>2.1430929999999999</v>
      </c>
      <c r="BM230">
        <v>2.084819</v>
      </c>
      <c r="BN230">
        <v>207.96680000000001</v>
      </c>
      <c r="BO230">
        <v>13.35679</v>
      </c>
      <c r="BP230">
        <f t="shared" si="18"/>
        <v>1.5571604043163401</v>
      </c>
      <c r="BQ230">
        <f t="shared" si="19"/>
        <v>8.5483763265306142E-2</v>
      </c>
      <c r="BR230">
        <f t="shared" si="15"/>
        <v>3.3655024907600847E-3</v>
      </c>
      <c r="BS230">
        <f t="shared" si="16"/>
        <v>73.101808627985918</v>
      </c>
      <c r="BT230" s="12">
        <f t="shared" si="17"/>
        <v>0.28168763561937676</v>
      </c>
    </row>
    <row r="231" spans="1:72" x14ac:dyDescent="0.2">
      <c r="A231" s="1">
        <v>38581.354166666664</v>
      </c>
      <c r="B231">
        <v>230</v>
      </c>
      <c r="C231">
        <v>161.80330000000001</v>
      </c>
      <c r="D231">
        <v>87.149889999999999</v>
      </c>
      <c r="E231">
        <v>77.102459999999994</v>
      </c>
      <c r="F231">
        <v>3.5140020000000001E-2</v>
      </c>
      <c r="G231">
        <v>0.19003999999999999</v>
      </c>
      <c r="H231">
        <v>6.5129709999999993E-2</v>
      </c>
      <c r="I231">
        <v>-3.585634E-2</v>
      </c>
      <c r="J231">
        <v>-4.3162160000000003E-3</v>
      </c>
      <c r="K231">
        <v>6.0473869999999999E-2</v>
      </c>
      <c r="L231">
        <v>8.9152040000000002E-2</v>
      </c>
      <c r="M231">
        <v>0.41708299999999998</v>
      </c>
      <c r="N231">
        <v>-5.6675959999999997E-2</v>
      </c>
      <c r="O231">
        <v>-8.8011500000000006E-2</v>
      </c>
      <c r="P231">
        <v>8.8783190000000008E-3</v>
      </c>
      <c r="Q231">
        <v>0.66293869999999999</v>
      </c>
      <c r="R231">
        <v>-4.7105620000000001E-2</v>
      </c>
      <c r="S231">
        <v>-9.2465770000000003E-2</v>
      </c>
      <c r="T231">
        <v>0.25088270000000001</v>
      </c>
      <c r="U231">
        <v>0.35845329999999997</v>
      </c>
      <c r="V231">
        <v>0.86158460000000003</v>
      </c>
      <c r="W231">
        <v>-3.7218389999999997E-2</v>
      </c>
      <c r="X231">
        <v>1.8282799999999999</v>
      </c>
      <c r="Y231">
        <v>1.7323720000000001E-2</v>
      </c>
      <c r="Z231">
        <v>379.35199999999998</v>
      </c>
      <c r="AA231">
        <v>19.781040000000001</v>
      </c>
      <c r="AB231">
        <v>0.97299840000000004</v>
      </c>
      <c r="AC231">
        <v>19.183140000000002</v>
      </c>
      <c r="AD231">
        <v>179.4571</v>
      </c>
      <c r="AE231">
        <v>0.54288539999999996</v>
      </c>
      <c r="AF231">
        <v>1.998237</v>
      </c>
      <c r="AG231">
        <v>1.828362</v>
      </c>
      <c r="AH231">
        <v>13.24207</v>
      </c>
      <c r="AI231">
        <v>23.617100000000001</v>
      </c>
      <c r="AJ231">
        <v>18000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147.55629999999999</v>
      </c>
      <c r="AQ231">
        <v>2.328948</v>
      </c>
      <c r="AR231">
        <v>6.900506</v>
      </c>
      <c r="AS231">
        <v>-5.0176280000000002</v>
      </c>
      <c r="AT231">
        <v>-1.654243E-2</v>
      </c>
      <c r="AU231">
        <v>9.1321049999999993</v>
      </c>
      <c r="AV231">
        <v>19.123999999999999</v>
      </c>
      <c r="AW231">
        <v>76.302090000000007</v>
      </c>
      <c r="AX231">
        <v>7.8055020000000003E-2</v>
      </c>
      <c r="AY231">
        <v>-2.3274760000000002E-3</v>
      </c>
      <c r="AZ231">
        <v>-8.5106669999999995E-2</v>
      </c>
      <c r="BA231">
        <v>0.32302320000000001</v>
      </c>
      <c r="BB231">
        <v>0.71435029999999999</v>
      </c>
      <c r="BC231">
        <v>18.853660000000001</v>
      </c>
      <c r="BD231">
        <v>350.58717514933335</v>
      </c>
      <c r="BE231">
        <v>326.91851436252136</v>
      </c>
      <c r="BF231">
        <v>4.5321480000000003</v>
      </c>
      <c r="BG231">
        <v>12.39395</v>
      </c>
      <c r="BH231">
        <v>1.9587969999999999</v>
      </c>
      <c r="BI231">
        <v>0.15775349999999999</v>
      </c>
      <c r="BJ231">
        <v>19.569559999999999</v>
      </c>
      <c r="BK231">
        <v>22.927060000000001</v>
      </c>
      <c r="BL231">
        <v>2.0608050000000002</v>
      </c>
      <c r="BM231">
        <v>1.9384699999999999</v>
      </c>
      <c r="BN231">
        <v>200.1448</v>
      </c>
      <c r="BO231">
        <v>19.735220000000002</v>
      </c>
      <c r="BP231">
        <f t="shared" si="18"/>
        <v>8.783242416576023</v>
      </c>
      <c r="BQ231">
        <f t="shared" si="19"/>
        <v>0.11887589387755104</v>
      </c>
      <c r="BR231">
        <f t="shared" si="15"/>
        <v>4.6801533022657891E-3</v>
      </c>
      <c r="BS231">
        <f t="shared" si="16"/>
        <v>69.182081945945356</v>
      </c>
      <c r="BT231" s="12">
        <f t="shared" si="17"/>
        <v>0.21746121240432637</v>
      </c>
    </row>
    <row r="232" spans="1:72" x14ac:dyDescent="0.2">
      <c r="A232" s="1">
        <v>38581.375</v>
      </c>
      <c r="B232">
        <v>231</v>
      </c>
      <c r="C232">
        <v>213.19319999999999</v>
      </c>
      <c r="D232">
        <v>91.561490000000006</v>
      </c>
      <c r="E232">
        <v>78.224990000000005</v>
      </c>
      <c r="F232">
        <v>7.4400519999999998E-2</v>
      </c>
      <c r="G232">
        <v>0.27730860000000002</v>
      </c>
      <c r="H232">
        <v>0.12015140000000001</v>
      </c>
      <c r="I232">
        <v>-7.6178250000000003E-2</v>
      </c>
      <c r="J232">
        <v>-1.051152E-2</v>
      </c>
      <c r="K232">
        <v>8.1037139999999994E-2</v>
      </c>
      <c r="L232">
        <v>9.4197660000000003E-2</v>
      </c>
      <c r="M232">
        <v>0.68215760000000003</v>
      </c>
      <c r="N232">
        <v>2.1396809999999999E-2</v>
      </c>
      <c r="O232">
        <v>-0.23882039999999999</v>
      </c>
      <c r="P232">
        <v>-0.156781</v>
      </c>
      <c r="Q232">
        <v>1.019749</v>
      </c>
      <c r="R232">
        <v>-0.13986779999999999</v>
      </c>
      <c r="S232">
        <v>0.13916709999999999</v>
      </c>
      <c r="T232">
        <v>0.34663450000000001</v>
      </c>
      <c r="U232">
        <v>0.222771</v>
      </c>
      <c r="V232">
        <v>0.54622539999999997</v>
      </c>
      <c r="W232">
        <v>-1.45462E-2</v>
      </c>
      <c r="X232">
        <v>2.7549440000000001</v>
      </c>
      <c r="Y232">
        <v>-1.022736E-3</v>
      </c>
      <c r="Z232">
        <v>383.19029999999998</v>
      </c>
      <c r="AA232">
        <v>21.74342</v>
      </c>
      <c r="AB232">
        <v>0.96749629999999998</v>
      </c>
      <c r="AC232">
        <v>21.078479999999999</v>
      </c>
      <c r="AD232">
        <v>180.0213</v>
      </c>
      <c r="AE232">
        <v>-2.1270750000000001E-2</v>
      </c>
      <c r="AF232">
        <v>2.9335429999999998</v>
      </c>
      <c r="AG232">
        <v>2.7549440000000001</v>
      </c>
      <c r="AH232">
        <v>13.23756</v>
      </c>
      <c r="AI232">
        <v>19.98612</v>
      </c>
      <c r="AJ232">
        <v>18000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197.73060000000001</v>
      </c>
      <c r="AQ232">
        <v>3.0726640000000001</v>
      </c>
      <c r="AR232">
        <v>7.1486330000000002</v>
      </c>
      <c r="AS232">
        <v>-5.2413249999999998</v>
      </c>
      <c r="AT232">
        <v>-1.016387E-2</v>
      </c>
      <c r="AU232">
        <v>9.0061900000000001</v>
      </c>
      <c r="AV232">
        <v>20.799869999999999</v>
      </c>
      <c r="AW232">
        <v>75.535839999999993</v>
      </c>
      <c r="AX232">
        <v>7.7710609999999999E-2</v>
      </c>
      <c r="AY232">
        <v>-0.1093696</v>
      </c>
      <c r="AZ232">
        <v>0.18666949999999999</v>
      </c>
      <c r="BA232">
        <v>0.1586745</v>
      </c>
      <c r="BB232">
        <v>0.51351210000000003</v>
      </c>
      <c r="BC232">
        <v>20.682410000000001</v>
      </c>
      <c r="BD232">
        <v>416.37092628866674</v>
      </c>
      <c r="BE232">
        <v>396.47328504985353</v>
      </c>
      <c r="BF232">
        <v>11.61941</v>
      </c>
      <c r="BG232">
        <v>21.18187</v>
      </c>
      <c r="BH232">
        <v>1.6544019999999999</v>
      </c>
      <c r="BI232">
        <v>0.157023</v>
      </c>
      <c r="BJ232">
        <v>21.223960000000002</v>
      </c>
      <c r="BK232">
        <v>22.979970000000002</v>
      </c>
      <c r="BL232">
        <v>3.2087349999999999</v>
      </c>
      <c r="BM232">
        <v>3.0604360000000002</v>
      </c>
      <c r="BN232">
        <v>201.97399999999999</v>
      </c>
      <c r="BO232">
        <v>17.413489999999999</v>
      </c>
      <c r="BP232">
        <f t="shared" si="18"/>
        <v>16.670850638235589</v>
      </c>
      <c r="BQ232">
        <f t="shared" si="19"/>
        <v>0.15663173877551018</v>
      </c>
      <c r="BR232">
        <f t="shared" si="15"/>
        <v>6.1666038887996134E-3</v>
      </c>
      <c r="BS232">
        <f t="shared" si="16"/>
        <v>75.047744411617941</v>
      </c>
      <c r="BT232" s="12">
        <f t="shared" si="17"/>
        <v>0.19759679668162305</v>
      </c>
    </row>
    <row r="233" spans="1:72" x14ac:dyDescent="0.2">
      <c r="A233" s="1">
        <v>38581.395833333336</v>
      </c>
      <c r="B233">
        <v>232</v>
      </c>
      <c r="C233">
        <v>246.87809999999999</v>
      </c>
      <c r="D233">
        <v>97.790009999999995</v>
      </c>
      <c r="E233">
        <v>82.338840000000005</v>
      </c>
      <c r="F233">
        <v>7.3821109999999995E-2</v>
      </c>
      <c r="G233">
        <v>0.2767037</v>
      </c>
      <c r="H233">
        <v>0.13042390000000001</v>
      </c>
      <c r="I233">
        <v>-7.6564919999999995E-2</v>
      </c>
      <c r="J233">
        <v>-7.7674030000000004E-5</v>
      </c>
      <c r="K233">
        <v>9.4571539999999996E-2</v>
      </c>
      <c r="L233">
        <v>0.1009533</v>
      </c>
      <c r="M233">
        <v>0.69856499999999999</v>
      </c>
      <c r="N233">
        <v>-0.1783527</v>
      </c>
      <c r="O233">
        <v>-0.22352630000000001</v>
      </c>
      <c r="P233">
        <v>-0.14771690000000001</v>
      </c>
      <c r="Q233">
        <v>1.022546</v>
      </c>
      <c r="R233">
        <v>9.5718669999999995E-3</v>
      </c>
      <c r="S233">
        <v>-0.13616049999999999</v>
      </c>
      <c r="T233">
        <v>0.44314239999999999</v>
      </c>
      <c r="U233">
        <v>0.31404199999999999</v>
      </c>
      <c r="V233">
        <v>0.4836763</v>
      </c>
      <c r="W233">
        <v>1.3315969999999999E-3</v>
      </c>
      <c r="X233">
        <v>2.8950840000000002</v>
      </c>
      <c r="Y233">
        <v>-3.2037599999999999E-2</v>
      </c>
      <c r="Z233">
        <v>419.85239999999999</v>
      </c>
      <c r="AA233">
        <v>22.75619</v>
      </c>
      <c r="AB233">
        <v>0.9641632</v>
      </c>
      <c r="AC233">
        <v>22.582750000000001</v>
      </c>
      <c r="AD233">
        <v>180.63399999999999</v>
      </c>
      <c r="AE233">
        <v>-0.63403319999999996</v>
      </c>
      <c r="AF233">
        <v>3.0682589999999998</v>
      </c>
      <c r="AG233">
        <v>2.8952610000000001</v>
      </c>
      <c r="AH233">
        <v>13.234</v>
      </c>
      <c r="AI233">
        <v>19.23358</v>
      </c>
      <c r="AJ233">
        <v>18000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230.75450000000001</v>
      </c>
      <c r="AQ233">
        <v>3.3751449999999998</v>
      </c>
      <c r="AR233">
        <v>7.1734090000000004</v>
      </c>
      <c r="AS233">
        <v>-5.5750440000000001</v>
      </c>
      <c r="AT233">
        <v>-1.422051E-2</v>
      </c>
      <c r="AU233">
        <v>8.4716229999999992</v>
      </c>
      <c r="AV233">
        <v>21.909690000000001</v>
      </c>
      <c r="AW233">
        <v>78.642200000000003</v>
      </c>
      <c r="AX233">
        <v>8.1186090000000002E-2</v>
      </c>
      <c r="AY233">
        <v>-0.1138953</v>
      </c>
      <c r="AZ233">
        <v>-0.13562979999999999</v>
      </c>
      <c r="BA233">
        <v>0.23807110000000001</v>
      </c>
      <c r="BB233">
        <v>0.40380500000000003</v>
      </c>
      <c r="BC233">
        <v>21.849160000000001</v>
      </c>
      <c r="BD233">
        <v>471.45657949333338</v>
      </c>
      <c r="BE233">
        <v>450.33463226678163</v>
      </c>
      <c r="BF233">
        <v>18.270019999999999</v>
      </c>
      <c r="BG233">
        <v>27.740359999999999</v>
      </c>
      <c r="BH233">
        <v>1.8886179999999999</v>
      </c>
      <c r="BI233">
        <v>0.15599589999999999</v>
      </c>
      <c r="BJ233">
        <v>23.112580000000001</v>
      </c>
      <c r="BK233">
        <v>23.034880000000001</v>
      </c>
      <c r="BL233">
        <v>3.36802</v>
      </c>
      <c r="BM233">
        <v>3.2252160000000001</v>
      </c>
      <c r="BN233">
        <v>202.50700000000001</v>
      </c>
      <c r="BO233">
        <v>16.678920000000002</v>
      </c>
      <c r="BP233">
        <f t="shared" si="18"/>
        <v>23.313293501610282</v>
      </c>
      <c r="BQ233">
        <f t="shared" si="19"/>
        <v>0.18137982857142856</v>
      </c>
      <c r="BR233">
        <f t="shared" si="15"/>
        <v>7.1409381327334088E-3</v>
      </c>
      <c r="BS233">
        <f t="shared" si="16"/>
        <v>82.353228765171366</v>
      </c>
      <c r="BT233" s="12">
        <f t="shared" si="17"/>
        <v>0.19285506668897234</v>
      </c>
    </row>
    <row r="234" spans="1:72" x14ac:dyDescent="0.2">
      <c r="A234" s="1">
        <v>38581.416666666664</v>
      </c>
      <c r="B234">
        <v>233</v>
      </c>
      <c r="C234">
        <v>281.76510000000002</v>
      </c>
      <c r="D234">
        <v>104.36879999999999</v>
      </c>
      <c r="E234">
        <v>86.757270000000005</v>
      </c>
      <c r="F234">
        <v>7.8470570000000003E-2</v>
      </c>
      <c r="G234">
        <v>0.28554619999999997</v>
      </c>
      <c r="H234">
        <v>0.15501300000000001</v>
      </c>
      <c r="I234">
        <v>-6.9475250000000002E-2</v>
      </c>
      <c r="J234">
        <v>-4.2677979999999997E-2</v>
      </c>
      <c r="K234">
        <v>0.1087983</v>
      </c>
      <c r="L234">
        <v>0.1079426</v>
      </c>
      <c r="M234">
        <v>1.045436</v>
      </c>
      <c r="N234">
        <v>-0.1244185</v>
      </c>
      <c r="O234">
        <v>-0.20576939999999999</v>
      </c>
      <c r="P234">
        <v>-0.20233909999999999</v>
      </c>
      <c r="Q234">
        <v>1.1039000000000001</v>
      </c>
      <c r="R234">
        <v>-9.5358280000000004E-2</v>
      </c>
      <c r="S234">
        <v>1.302218E-2</v>
      </c>
      <c r="T234">
        <v>0.46629530000000002</v>
      </c>
      <c r="U234">
        <v>0.36677539999999997</v>
      </c>
      <c r="V234">
        <v>0.43940099999999999</v>
      </c>
      <c r="W234">
        <v>1.4904509999999999E-2</v>
      </c>
      <c r="X234">
        <v>2.9814929999999999</v>
      </c>
      <c r="Y234">
        <v>0.96349130000000005</v>
      </c>
      <c r="Z234">
        <v>492.00850000000003</v>
      </c>
      <c r="AA234">
        <v>23.276260000000001</v>
      </c>
      <c r="AB234">
        <v>0.96239660000000005</v>
      </c>
      <c r="AC234">
        <v>23.716259999999998</v>
      </c>
      <c r="AD234">
        <v>162.09139999999999</v>
      </c>
      <c r="AE234">
        <v>17.908619999999999</v>
      </c>
      <c r="AF234">
        <v>3.3191860000000002</v>
      </c>
      <c r="AG234">
        <v>3.1333069999999998</v>
      </c>
      <c r="AH234">
        <v>13.230919999999999</v>
      </c>
      <c r="AI234">
        <v>19.168310000000002</v>
      </c>
      <c r="AJ234">
        <v>18000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265.46789999999999</v>
      </c>
      <c r="AQ234">
        <v>3.4902150000000001</v>
      </c>
      <c r="AR234">
        <v>6.8740629999999996</v>
      </c>
      <c r="AS234">
        <v>-5.9329349999999996</v>
      </c>
      <c r="AT234">
        <v>-1.6530130000000001E-2</v>
      </c>
      <c r="AU234">
        <v>7.6210829999999996</v>
      </c>
      <c r="AV234">
        <v>22.607309999999998</v>
      </c>
      <c r="AW234">
        <v>83.892439999999993</v>
      </c>
      <c r="AX234">
        <v>8.6765159999999994E-2</v>
      </c>
      <c r="AY234">
        <v>-0.17745150000000001</v>
      </c>
      <c r="AZ234">
        <v>3.7266260000000002E-2</v>
      </c>
      <c r="BA234">
        <v>0.30068230000000001</v>
      </c>
      <c r="BB234">
        <v>0.3317891</v>
      </c>
      <c r="BC234">
        <v>22.53623</v>
      </c>
      <c r="BD234">
        <v>524.48840020666671</v>
      </c>
      <c r="BE234">
        <v>503.64815982106103</v>
      </c>
      <c r="BF234">
        <v>24.417580000000001</v>
      </c>
      <c r="BG234">
        <v>32.275550000000003</v>
      </c>
      <c r="BH234">
        <v>1.8518829999999999</v>
      </c>
      <c r="BI234">
        <v>0.15491060000000001</v>
      </c>
      <c r="BJ234">
        <v>24.964459999999999</v>
      </c>
      <c r="BK234">
        <v>23.087769999999999</v>
      </c>
      <c r="BL234">
        <v>3.6842790000000001</v>
      </c>
      <c r="BM234">
        <v>3.5333540000000001</v>
      </c>
      <c r="BN234">
        <v>185.87430000000001</v>
      </c>
      <c r="BO234">
        <v>16.394210000000001</v>
      </c>
      <c r="BP234">
        <f t="shared" si="18"/>
        <v>28.64830138491487</v>
      </c>
      <c r="BQ234">
        <f t="shared" si="19"/>
        <v>0.20701109387755104</v>
      </c>
      <c r="BR234">
        <f t="shared" si="15"/>
        <v>8.1500430660453177E-3</v>
      </c>
      <c r="BS234">
        <f t="shared" si="16"/>
        <v>88.865958436146116</v>
      </c>
      <c r="BT234" s="12">
        <f t="shared" si="17"/>
        <v>0.1870862840437926</v>
      </c>
    </row>
    <row r="235" spans="1:72" x14ac:dyDescent="0.2">
      <c r="A235" s="1">
        <v>38581.4375</v>
      </c>
      <c r="B235">
        <v>234</v>
      </c>
      <c r="C235">
        <v>287.86540000000002</v>
      </c>
      <c r="D235">
        <v>93.185910000000007</v>
      </c>
      <c r="E235">
        <v>75.181569999999994</v>
      </c>
      <c r="F235">
        <v>9.8549620000000004E-2</v>
      </c>
      <c r="G235">
        <v>0.3202835</v>
      </c>
      <c r="H235">
        <v>0.1647093</v>
      </c>
      <c r="I235">
        <v>-8.5304450000000004E-2</v>
      </c>
      <c r="J235">
        <v>-5.6974709999999998E-2</v>
      </c>
      <c r="K235">
        <v>0.11184669999999999</v>
      </c>
      <c r="L235">
        <v>9.654749E-2</v>
      </c>
      <c r="M235">
        <v>1.393678</v>
      </c>
      <c r="N235">
        <v>-0.33079170000000002</v>
      </c>
      <c r="O235">
        <v>-0.33318789999999998</v>
      </c>
      <c r="P235">
        <v>-7.5078469999999994E-2</v>
      </c>
      <c r="Q235">
        <v>1.7259329999999999</v>
      </c>
      <c r="R235">
        <v>-1.8356230000000001E-2</v>
      </c>
      <c r="S235">
        <v>-0.16743720000000001</v>
      </c>
      <c r="T235">
        <v>0.55805669999999996</v>
      </c>
      <c r="U235">
        <v>0.37342829999999999</v>
      </c>
      <c r="V235">
        <v>0.45663409999999999</v>
      </c>
      <c r="W235">
        <v>4.6917499999999997E-3</v>
      </c>
      <c r="X235">
        <v>2.855051</v>
      </c>
      <c r="Y235">
        <v>1.4507019999999999</v>
      </c>
      <c r="Z235">
        <v>490.63170000000002</v>
      </c>
      <c r="AA235">
        <v>23.844919999999998</v>
      </c>
      <c r="AB235">
        <v>0.96069570000000004</v>
      </c>
      <c r="AC235">
        <v>24.570260000000001</v>
      </c>
      <c r="AD235">
        <v>153.0641</v>
      </c>
      <c r="AE235">
        <v>26.935919999999999</v>
      </c>
      <c r="AF235">
        <v>3.468658</v>
      </c>
      <c r="AG235">
        <v>3.2024759999999999</v>
      </c>
      <c r="AH235">
        <v>13.227460000000001</v>
      </c>
      <c r="AI235">
        <v>22.438510000000001</v>
      </c>
      <c r="AJ235">
        <v>18000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272.90589999999997</v>
      </c>
      <c r="AQ235">
        <v>3.5656639999999999</v>
      </c>
      <c r="AR235">
        <v>6.1060949999999998</v>
      </c>
      <c r="AS235">
        <v>-5.287706</v>
      </c>
      <c r="AT235">
        <v>-1.677E-2</v>
      </c>
      <c r="AU235">
        <v>7.5824980000000002</v>
      </c>
      <c r="AV235">
        <v>23.135660000000001</v>
      </c>
      <c r="AW235">
        <v>71.990459999999999</v>
      </c>
      <c r="AX235">
        <v>7.4587429999999996E-2</v>
      </c>
      <c r="AY235">
        <v>-2.255354E-2</v>
      </c>
      <c r="AZ235">
        <v>-0.16227900000000001</v>
      </c>
      <c r="BA235">
        <v>0.29417539999999998</v>
      </c>
      <c r="BB235">
        <v>0.34555010000000003</v>
      </c>
      <c r="BC235">
        <v>23.124610000000001</v>
      </c>
      <c r="BD235">
        <v>578.13977957333339</v>
      </c>
      <c r="BE235">
        <v>556.0189398561439</v>
      </c>
      <c r="BF235">
        <v>29.56053</v>
      </c>
      <c r="BG235">
        <v>33.98265</v>
      </c>
      <c r="BH235">
        <v>1.545828</v>
      </c>
      <c r="BI235">
        <v>0.15453629999999999</v>
      </c>
      <c r="BJ235">
        <v>26.510290000000001</v>
      </c>
      <c r="BK235">
        <v>23.155799999999999</v>
      </c>
      <c r="BL235">
        <v>3.8498410000000001</v>
      </c>
      <c r="BM235">
        <v>3.628342</v>
      </c>
      <c r="BN235">
        <v>178.6069</v>
      </c>
      <c r="BO235">
        <v>19.428940000000001</v>
      </c>
      <c r="BP235">
        <f t="shared" si="18"/>
        <v>32.023351593049838</v>
      </c>
      <c r="BQ235">
        <f t="shared" si="19"/>
        <v>0.21149294693877552</v>
      </c>
      <c r="BR235">
        <f t="shared" si="15"/>
        <v>8.3264939739675411E-3</v>
      </c>
      <c r="BS235">
        <f t="shared" si="16"/>
        <v>142.94427826309402</v>
      </c>
      <c r="BT235" s="12">
        <f t="shared" si="17"/>
        <v>0.27279672093598395</v>
      </c>
    </row>
    <row r="236" spans="1:72" x14ac:dyDescent="0.2">
      <c r="A236" s="1">
        <v>38581.458333333336</v>
      </c>
      <c r="B236">
        <v>235</v>
      </c>
      <c r="C236">
        <v>320.63940000000002</v>
      </c>
      <c r="D236">
        <v>94.630330000000001</v>
      </c>
      <c r="E236">
        <v>74.587209999999999</v>
      </c>
      <c r="F236">
        <v>0.10141650000000001</v>
      </c>
      <c r="G236">
        <v>0.32513320000000001</v>
      </c>
      <c r="H236">
        <v>0.1957354</v>
      </c>
      <c r="I236">
        <v>-9.5269660000000006E-2</v>
      </c>
      <c r="J236">
        <v>-4.5810799999999999E-2</v>
      </c>
      <c r="K236">
        <v>0.1254007</v>
      </c>
      <c r="L236">
        <v>9.8179459999999996E-2</v>
      </c>
      <c r="M236">
        <v>1.277498</v>
      </c>
      <c r="N236">
        <v>-2.105574E-2</v>
      </c>
      <c r="O236">
        <v>-0.23694100000000001</v>
      </c>
      <c r="P236">
        <v>-0.1575993</v>
      </c>
      <c r="Q236">
        <v>2.61138</v>
      </c>
      <c r="R236">
        <v>-0.31474950000000002</v>
      </c>
      <c r="S236">
        <v>-0.38851160000000001</v>
      </c>
      <c r="T236">
        <v>0.57794230000000002</v>
      </c>
      <c r="U236">
        <v>0.4566501</v>
      </c>
      <c r="V236">
        <v>0.5680347</v>
      </c>
      <c r="W236">
        <v>1.2928429999999999E-2</v>
      </c>
      <c r="X236">
        <v>3.2000570000000002</v>
      </c>
      <c r="Y236">
        <v>0.98505670000000001</v>
      </c>
      <c r="Z236">
        <v>565.66269999999997</v>
      </c>
      <c r="AA236">
        <v>24.246220000000001</v>
      </c>
      <c r="AB236">
        <v>0.95937030000000001</v>
      </c>
      <c r="AC236">
        <v>25.250170000000001</v>
      </c>
      <c r="AD236">
        <v>162.8904</v>
      </c>
      <c r="AE236">
        <v>17.109660000000002</v>
      </c>
      <c r="AF236">
        <v>3.7144590000000002</v>
      </c>
      <c r="AG236">
        <v>3.3482379999999998</v>
      </c>
      <c r="AH236">
        <v>13.251010000000001</v>
      </c>
      <c r="AI236">
        <v>25.43364</v>
      </c>
      <c r="AJ236">
        <v>18000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305.9778</v>
      </c>
      <c r="AQ236">
        <v>3.6478540000000002</v>
      </c>
      <c r="AR236">
        <v>5.6559290000000004</v>
      </c>
      <c r="AS236">
        <v>-5.3578720000000004</v>
      </c>
      <c r="AT236">
        <v>-2.0434069999999999E-2</v>
      </c>
      <c r="AU236">
        <v>6.9266370000000004</v>
      </c>
      <c r="AV236">
        <v>23.666419999999999</v>
      </c>
      <c r="AW236">
        <v>72.330370000000002</v>
      </c>
      <c r="AX236">
        <v>7.504313E-2</v>
      </c>
      <c r="AY236">
        <v>-0.1054908</v>
      </c>
      <c r="AZ236">
        <v>-0.40910010000000002</v>
      </c>
      <c r="BA236">
        <v>0.39964309999999997</v>
      </c>
      <c r="BB236">
        <v>0.48211229999999999</v>
      </c>
      <c r="BC236">
        <v>23.550899999999999</v>
      </c>
      <c r="BD236">
        <v>500.31139043333337</v>
      </c>
      <c r="BE236">
        <v>482.72074520925412</v>
      </c>
      <c r="BF236">
        <v>33.60351</v>
      </c>
      <c r="BG236">
        <v>39.518389999999997</v>
      </c>
      <c r="BH236">
        <v>0.1969967</v>
      </c>
      <c r="BI236">
        <v>0.15506690000000001</v>
      </c>
      <c r="BJ236">
        <v>26.70729</v>
      </c>
      <c r="BK236">
        <v>23.188790000000001</v>
      </c>
      <c r="BL236">
        <v>4.1348089999999997</v>
      </c>
      <c r="BM236">
        <v>3.8214679999999999</v>
      </c>
      <c r="BN236">
        <v>186.96729999999999</v>
      </c>
      <c r="BO236">
        <v>22.298020000000001</v>
      </c>
      <c r="BP236">
        <f t="shared" si="18"/>
        <v>36.593053372941732</v>
      </c>
      <c r="BQ236">
        <f t="shared" si="19"/>
        <v>0.2355718040816327</v>
      </c>
      <c r="BR236">
        <f t="shared" si="15"/>
        <v>9.2744804756548314E-3</v>
      </c>
      <c r="BS236">
        <f t="shared" si="16"/>
        <v>30.85796183631237</v>
      </c>
      <c r="BT236" s="12">
        <f t="shared" si="17"/>
        <v>6.9168451994758462E-2</v>
      </c>
    </row>
    <row r="237" spans="1:72" x14ac:dyDescent="0.2">
      <c r="A237" s="1">
        <v>38581.479166666664</v>
      </c>
      <c r="B237">
        <v>236</v>
      </c>
      <c r="C237">
        <v>293.67739999999998</v>
      </c>
      <c r="D237">
        <v>100.1324</v>
      </c>
      <c r="E237">
        <v>81.771299999999997</v>
      </c>
      <c r="F237">
        <v>4.225201E-2</v>
      </c>
      <c r="G237">
        <v>0.2099897</v>
      </c>
      <c r="H237">
        <v>0.12800539999999999</v>
      </c>
      <c r="I237">
        <v>-4.4023909999999999E-2</v>
      </c>
      <c r="J237">
        <v>2.5149740000000001E-3</v>
      </c>
      <c r="K237">
        <v>0.1144226</v>
      </c>
      <c r="L237">
        <v>0.104016</v>
      </c>
      <c r="M237">
        <v>1.8207979999999999</v>
      </c>
      <c r="N237">
        <v>-0.55006489999999997</v>
      </c>
      <c r="O237">
        <v>0.13900499999999999</v>
      </c>
      <c r="P237">
        <v>0.1165967</v>
      </c>
      <c r="Q237">
        <v>3.9137379999999999</v>
      </c>
      <c r="R237">
        <v>0.33403119999999997</v>
      </c>
      <c r="S237">
        <v>-0.29655809999999999</v>
      </c>
      <c r="T237">
        <v>0.7362938</v>
      </c>
      <c r="U237">
        <v>0.54175620000000002</v>
      </c>
      <c r="V237">
        <v>0.7131421</v>
      </c>
      <c r="W237">
        <v>-2.4141449999999998E-2</v>
      </c>
      <c r="X237">
        <v>2.089356</v>
      </c>
      <c r="Y237">
        <v>0.2342949</v>
      </c>
      <c r="Z237">
        <v>620.56569999999999</v>
      </c>
      <c r="AA237">
        <v>24.485499999999998</v>
      </c>
      <c r="AB237">
        <v>0.95818919999999996</v>
      </c>
      <c r="AC237">
        <v>25.52936</v>
      </c>
      <c r="AD237">
        <v>173.60169999999999</v>
      </c>
      <c r="AE237">
        <v>6.3982669999999997</v>
      </c>
      <c r="AF237">
        <v>2.9448110000000001</v>
      </c>
      <c r="AG237">
        <v>2.102452</v>
      </c>
      <c r="AH237">
        <v>13.23193</v>
      </c>
      <c r="AI237">
        <v>43.321640000000002</v>
      </c>
      <c r="AJ237">
        <v>18000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279.19110000000001</v>
      </c>
      <c r="AQ237">
        <v>3.1634350000000002</v>
      </c>
      <c r="AR237">
        <v>5.6630219999999998</v>
      </c>
      <c r="AS237">
        <v>-5.6598379999999997</v>
      </c>
      <c r="AT237">
        <v>-2.4171709999999999E-2</v>
      </c>
      <c r="AU237">
        <v>6.5596959999999997</v>
      </c>
      <c r="AV237">
        <v>24.099920000000001</v>
      </c>
      <c r="AW237">
        <v>78.959630000000004</v>
      </c>
      <c r="AX237">
        <v>8.2022010000000006E-2</v>
      </c>
      <c r="AY237">
        <v>1.7301230000000001E-2</v>
      </c>
      <c r="AZ237">
        <v>-0.27366950000000001</v>
      </c>
      <c r="BA237">
        <v>0.42764590000000002</v>
      </c>
      <c r="BB237">
        <v>0.57083479999999998</v>
      </c>
      <c r="BC237">
        <v>23.95093</v>
      </c>
      <c r="BD237">
        <v>624.49556690666668</v>
      </c>
      <c r="BE237">
        <v>585.97841898046966</v>
      </c>
      <c r="BF237">
        <v>35.193280000000001</v>
      </c>
      <c r="BG237">
        <v>37.411999999999999</v>
      </c>
      <c r="BH237">
        <v>0.72126389999999996</v>
      </c>
      <c r="BI237">
        <v>0.1546044</v>
      </c>
      <c r="BJ237">
        <v>27.428550000000001</v>
      </c>
      <c r="BK237">
        <v>23.209710000000001</v>
      </c>
      <c r="BL237">
        <v>3.1291129999999998</v>
      </c>
      <c r="BM237">
        <v>2.405891</v>
      </c>
      <c r="BN237">
        <v>195.3433</v>
      </c>
      <c r="BO237">
        <v>38.941270000000003</v>
      </c>
      <c r="BP237">
        <f t="shared" si="18"/>
        <v>36.420117939312171</v>
      </c>
      <c r="BQ237">
        <f t="shared" si="19"/>
        <v>0.21576298775510203</v>
      </c>
      <c r="BR237">
        <f t="shared" si="15"/>
        <v>8.4946058171300014E-3</v>
      </c>
      <c r="BS237">
        <f t="shared" si="16"/>
        <v>155.74850104115751</v>
      </c>
      <c r="BT237" s="12">
        <f t="shared" si="17"/>
        <v>0.28340669360482135</v>
      </c>
    </row>
    <row r="238" spans="1:72" x14ac:dyDescent="0.2">
      <c r="A238" s="1">
        <v>38581.5</v>
      </c>
      <c r="B238">
        <v>237</v>
      </c>
      <c r="C238">
        <v>315.70260000000002</v>
      </c>
      <c r="D238">
        <v>103.76349999999999</v>
      </c>
      <c r="E238">
        <v>84.019810000000007</v>
      </c>
      <c r="F238">
        <v>5.1042530000000003E-2</v>
      </c>
      <c r="G238">
        <v>0.2310606</v>
      </c>
      <c r="H238">
        <v>0.14789060000000001</v>
      </c>
      <c r="I238">
        <v>-5.3311419999999998E-2</v>
      </c>
      <c r="J238">
        <v>2.8772910000000001E-3</v>
      </c>
      <c r="K238">
        <v>0.1234881</v>
      </c>
      <c r="L238">
        <v>0.10802920000000001</v>
      </c>
      <c r="M238">
        <v>1.5037</v>
      </c>
      <c r="N238">
        <v>2.629534E-2</v>
      </c>
      <c r="O238">
        <v>-4.6903599999999997E-2</v>
      </c>
      <c r="P238">
        <v>-1.067569E-2</v>
      </c>
      <c r="Q238">
        <v>2.7552370000000002</v>
      </c>
      <c r="R238">
        <v>0.33130150000000003</v>
      </c>
      <c r="S238">
        <v>-0.16710839999999999</v>
      </c>
      <c r="T238">
        <v>0.69603740000000003</v>
      </c>
      <c r="U238">
        <v>0.48969649999999998</v>
      </c>
      <c r="V238">
        <v>0.59089760000000002</v>
      </c>
      <c r="W238">
        <v>-1.5661520000000002E-2</v>
      </c>
      <c r="X238">
        <v>2.5134129999999999</v>
      </c>
      <c r="Y238">
        <v>-0.49199490000000001</v>
      </c>
      <c r="Z238">
        <v>698.37130000000002</v>
      </c>
      <c r="AA238">
        <v>25.084579999999999</v>
      </c>
      <c r="AB238">
        <v>0.95604940000000005</v>
      </c>
      <c r="AC238">
        <v>26.370799999999999</v>
      </c>
      <c r="AD238">
        <v>191.07550000000001</v>
      </c>
      <c r="AE238">
        <v>-11.075469999999999</v>
      </c>
      <c r="AF238">
        <v>3.080657</v>
      </c>
      <c r="AG238">
        <v>2.5611139999999999</v>
      </c>
      <c r="AH238">
        <v>13.245889999999999</v>
      </c>
      <c r="AI238">
        <v>33.26397</v>
      </c>
      <c r="AJ238">
        <v>18000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301.3109</v>
      </c>
      <c r="AQ238">
        <v>3.1462919999999999</v>
      </c>
      <c r="AR238">
        <v>5.3971229999999997</v>
      </c>
      <c r="AS238">
        <v>-5.8482229999999999</v>
      </c>
      <c r="AT238">
        <v>-2.1737490000000002E-2</v>
      </c>
      <c r="AU238">
        <v>6.0400130000000001</v>
      </c>
      <c r="AV238">
        <v>24.86103</v>
      </c>
      <c r="AW238">
        <v>81.324330000000003</v>
      </c>
      <c r="AX238">
        <v>8.4667500000000007E-2</v>
      </c>
      <c r="AY238">
        <v>-1.188081E-2</v>
      </c>
      <c r="AZ238">
        <v>-0.1487406</v>
      </c>
      <c r="BA238">
        <v>0.40768120000000002</v>
      </c>
      <c r="BB238">
        <v>0.46239950000000002</v>
      </c>
      <c r="BC238">
        <v>24.544789999999999</v>
      </c>
      <c r="BD238">
        <v>583.23047169333336</v>
      </c>
      <c r="BE238">
        <v>552.95256818628422</v>
      </c>
      <c r="BF238">
        <v>36.116849999999999</v>
      </c>
      <c r="BG238">
        <v>42.605370000000001</v>
      </c>
      <c r="BH238">
        <v>1.096746</v>
      </c>
      <c r="BI238">
        <v>0.15375749999999999</v>
      </c>
      <c r="BJ238">
        <v>28.525300000000001</v>
      </c>
      <c r="BK238">
        <v>23.23583</v>
      </c>
      <c r="BL238">
        <v>3.3020830000000001</v>
      </c>
      <c r="BM238">
        <v>2.8554949999999999</v>
      </c>
      <c r="BN238">
        <v>211.24930000000001</v>
      </c>
      <c r="BO238">
        <v>29.788229999999999</v>
      </c>
      <c r="BP238">
        <f t="shared" si="18"/>
        <v>39.539572700441241</v>
      </c>
      <c r="BQ238">
        <f t="shared" si="19"/>
        <v>0.23194476734693878</v>
      </c>
      <c r="BR238">
        <f t="shared" si="15"/>
        <v>9.1316837538164882E-3</v>
      </c>
      <c r="BS238">
        <f t="shared" si="16"/>
        <v>93.946895485843015</v>
      </c>
      <c r="BT238" s="12">
        <f t="shared" si="17"/>
        <v>0.18298503604674249</v>
      </c>
    </row>
    <row r="239" spans="1:72" x14ac:dyDescent="0.2">
      <c r="A239" s="1">
        <v>38581.520833333336</v>
      </c>
      <c r="B239">
        <v>238</v>
      </c>
      <c r="C239">
        <v>364.17860000000002</v>
      </c>
      <c r="D239">
        <v>117.2696</v>
      </c>
      <c r="E239">
        <v>94.421760000000006</v>
      </c>
      <c r="F239">
        <v>7.2260389999999994E-2</v>
      </c>
      <c r="G239">
        <v>0.2750032</v>
      </c>
      <c r="H239">
        <v>0.17371610000000001</v>
      </c>
      <c r="I239">
        <v>-7.5481199999999998E-2</v>
      </c>
      <c r="J239">
        <v>-4.6897969999999999E-3</v>
      </c>
      <c r="K239">
        <v>0.14260639999999999</v>
      </c>
      <c r="L239">
        <v>0.1221622</v>
      </c>
      <c r="M239">
        <v>2.2763710000000001</v>
      </c>
      <c r="N239">
        <v>-0.44332080000000001</v>
      </c>
      <c r="O239">
        <v>-0.28744120000000001</v>
      </c>
      <c r="P239">
        <v>6.2587290000000004E-2</v>
      </c>
      <c r="Q239">
        <v>1.710836</v>
      </c>
      <c r="R239">
        <v>-4.2806040000000004E-3</v>
      </c>
      <c r="S239">
        <v>-0.2226651</v>
      </c>
      <c r="T239">
        <v>0.68997269999999999</v>
      </c>
      <c r="U239">
        <v>0.5128471</v>
      </c>
      <c r="V239">
        <v>0.62399210000000005</v>
      </c>
      <c r="W239">
        <v>-1.1412499999999999E-3</v>
      </c>
      <c r="X239">
        <v>3.243582</v>
      </c>
      <c r="Y239">
        <v>7.6432280000000005E-2</v>
      </c>
      <c r="Z239">
        <v>703.83349999999996</v>
      </c>
      <c r="AA239">
        <v>25.45936</v>
      </c>
      <c r="AB239">
        <v>0.95548719999999998</v>
      </c>
      <c r="AC239">
        <v>26.857060000000001</v>
      </c>
      <c r="AD239">
        <v>178.65010000000001</v>
      </c>
      <c r="AE239">
        <v>1.349877</v>
      </c>
      <c r="AF239">
        <v>3.5415070000000002</v>
      </c>
      <c r="AG239">
        <v>3.2444829999999998</v>
      </c>
      <c r="AH239">
        <v>13.24283</v>
      </c>
      <c r="AI239">
        <v>23.457789999999999</v>
      </c>
      <c r="AJ239">
        <v>18000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347.95960000000002</v>
      </c>
      <c r="AQ239">
        <v>3.589594</v>
      </c>
      <c r="AR239">
        <v>6.0245319999999998</v>
      </c>
      <c r="AS239">
        <v>-6.6049620000000004</v>
      </c>
      <c r="AT239">
        <v>-2.2736349999999999E-2</v>
      </c>
      <c r="AU239">
        <v>5.966628</v>
      </c>
      <c r="AV239">
        <v>25.04964</v>
      </c>
      <c r="AW239">
        <v>91.588920000000002</v>
      </c>
      <c r="AX239">
        <v>9.5410170000000002E-2</v>
      </c>
      <c r="AY239">
        <v>0.1250976</v>
      </c>
      <c r="AZ239">
        <v>-0.230545</v>
      </c>
      <c r="BA239">
        <v>0.41315099999999999</v>
      </c>
      <c r="BB239">
        <v>0.49466019999999999</v>
      </c>
      <c r="BC239">
        <v>24.98817</v>
      </c>
      <c r="BD239">
        <v>608.91415566666672</v>
      </c>
      <c r="BE239">
        <v>586.16028346473456</v>
      </c>
      <c r="BF239">
        <v>39.564239999999998</v>
      </c>
      <c r="BG239">
        <v>33.060589999999998</v>
      </c>
      <c r="BH239">
        <v>0.96615030000000002</v>
      </c>
      <c r="BI239">
        <v>0.152944</v>
      </c>
      <c r="BJ239">
        <v>29.49145</v>
      </c>
      <c r="BK239">
        <v>23.256589999999999</v>
      </c>
      <c r="BL239">
        <v>3.9363959999999998</v>
      </c>
      <c r="BM239">
        <v>3.689683</v>
      </c>
      <c r="BN239">
        <v>200.77090000000001</v>
      </c>
      <c r="BO239">
        <v>20.278310000000001</v>
      </c>
      <c r="BP239">
        <f t="shared" si="18"/>
        <v>36.469480781529008</v>
      </c>
      <c r="BQ239">
        <f t="shared" si="19"/>
        <v>0.26755978775510203</v>
      </c>
      <c r="BR239">
        <f t="shared" si="15"/>
        <v>1.053384991161819E-2</v>
      </c>
      <c r="BS239">
        <f t="shared" si="16"/>
        <v>68.242602683205519</v>
      </c>
      <c r="BT239" s="12">
        <f t="shared" si="17"/>
        <v>0.12414725214628464</v>
      </c>
    </row>
    <row r="240" spans="1:72" x14ac:dyDescent="0.2">
      <c r="A240" s="1">
        <v>38581.541666666664</v>
      </c>
      <c r="B240">
        <v>239</v>
      </c>
      <c r="C240">
        <v>327.64420000000001</v>
      </c>
      <c r="D240">
        <v>103.87909999999999</v>
      </c>
      <c r="E240">
        <v>83.342060000000004</v>
      </c>
      <c r="F240">
        <v>8.7293220000000005E-2</v>
      </c>
      <c r="G240">
        <v>0.30249740000000003</v>
      </c>
      <c r="H240">
        <v>0.1700081</v>
      </c>
      <c r="I240">
        <v>-8.5890229999999998E-2</v>
      </c>
      <c r="J240">
        <v>3.155906E-2</v>
      </c>
      <c r="K240">
        <v>0.12837190000000001</v>
      </c>
      <c r="L240">
        <v>0.1083846</v>
      </c>
      <c r="M240">
        <v>1.7004980000000001</v>
      </c>
      <c r="N240">
        <v>-0.17977770000000001</v>
      </c>
      <c r="O240">
        <v>-0.349472</v>
      </c>
      <c r="P240">
        <v>-0.15232770000000001</v>
      </c>
      <c r="Q240">
        <v>1.9546950000000001</v>
      </c>
      <c r="R240">
        <v>0.12749679999999999</v>
      </c>
      <c r="S240">
        <v>-5.8777910000000003E-2</v>
      </c>
      <c r="T240">
        <v>0.69430700000000001</v>
      </c>
      <c r="U240">
        <v>0.53018069999999995</v>
      </c>
      <c r="V240">
        <v>0.61273710000000003</v>
      </c>
      <c r="W240">
        <v>5.9112230000000002E-3</v>
      </c>
      <c r="X240">
        <v>3.3249</v>
      </c>
      <c r="Y240">
        <v>-0.46058860000000001</v>
      </c>
      <c r="Z240">
        <v>709.95569999999998</v>
      </c>
      <c r="AA240">
        <v>25.75648</v>
      </c>
      <c r="AB240">
        <v>0.95397549999999998</v>
      </c>
      <c r="AC240">
        <v>27.027100000000001</v>
      </c>
      <c r="AD240">
        <v>187.88679999999999</v>
      </c>
      <c r="AE240">
        <v>-7.8868099999999997</v>
      </c>
      <c r="AF240">
        <v>3.6328689999999999</v>
      </c>
      <c r="AG240">
        <v>3.3566500000000001</v>
      </c>
      <c r="AH240">
        <v>13.2294</v>
      </c>
      <c r="AI240">
        <v>22.33503</v>
      </c>
      <c r="AJ240">
        <v>18000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313.22739999999999</v>
      </c>
      <c r="AQ240">
        <v>3.2365460000000001</v>
      </c>
      <c r="AR240">
        <v>5.3386589999999998</v>
      </c>
      <c r="AS240">
        <v>-5.8416040000000002</v>
      </c>
      <c r="AT240">
        <v>-2.3430840000000001E-2</v>
      </c>
      <c r="AU240">
        <v>5.9687460000000003</v>
      </c>
      <c r="AV240">
        <v>25.519960000000001</v>
      </c>
      <c r="AW240">
        <v>80.444599999999994</v>
      </c>
      <c r="AX240">
        <v>8.3933670000000002E-2</v>
      </c>
      <c r="AY240">
        <v>-8.6007840000000002E-2</v>
      </c>
      <c r="AZ240">
        <v>-0.1055465</v>
      </c>
      <c r="BA240">
        <v>0.42292940000000001</v>
      </c>
      <c r="BB240">
        <v>0.46807599999999999</v>
      </c>
      <c r="BC240">
        <v>25.303799999999999</v>
      </c>
      <c r="BD240">
        <v>598.89455001333329</v>
      </c>
      <c r="BE240">
        <v>577.94501520314066</v>
      </c>
      <c r="BF240">
        <v>38.208950000000002</v>
      </c>
      <c r="BG240">
        <v>33.595669999999998</v>
      </c>
      <c r="BH240">
        <v>0.53792949999999995</v>
      </c>
      <c r="BI240">
        <v>0.15260370000000001</v>
      </c>
      <c r="BJ240">
        <v>30.02938</v>
      </c>
      <c r="BK240">
        <v>23.27327</v>
      </c>
      <c r="BL240">
        <v>3.9627819999999998</v>
      </c>
      <c r="BM240">
        <v>3.7340599999999999</v>
      </c>
      <c r="BN240">
        <v>209.0772</v>
      </c>
      <c r="BO240">
        <v>19.45983</v>
      </c>
      <c r="BP240">
        <f t="shared" si="18"/>
        <v>35.98972640082507</v>
      </c>
      <c r="BQ240">
        <f t="shared" si="19"/>
        <v>0.24071818775510204</v>
      </c>
      <c r="BR240">
        <f t="shared" si="15"/>
        <v>9.4770940061063794E-3</v>
      </c>
      <c r="BS240">
        <f t="shared" si="16"/>
        <v>110.43198880231557</v>
      </c>
      <c r="BT240" s="12">
        <f t="shared" si="17"/>
        <v>0.20376586608530534</v>
      </c>
    </row>
    <row r="241" spans="1:72" x14ac:dyDescent="0.2">
      <c r="A241" s="1">
        <v>38581.5625</v>
      </c>
      <c r="B241">
        <v>240</v>
      </c>
      <c r="C241">
        <v>370.24810000000002</v>
      </c>
      <c r="D241">
        <v>113.86839999999999</v>
      </c>
      <c r="E241">
        <v>90.602699999999999</v>
      </c>
      <c r="F241">
        <v>8.7489780000000003E-2</v>
      </c>
      <c r="G241">
        <v>0.30293989999999998</v>
      </c>
      <c r="H241">
        <v>0.19570960000000001</v>
      </c>
      <c r="I241">
        <v>-9.092364E-2</v>
      </c>
      <c r="J241">
        <v>1.245403E-2</v>
      </c>
      <c r="K241">
        <v>0.1451528</v>
      </c>
      <c r="L241">
        <v>0.1188873</v>
      </c>
      <c r="M241">
        <v>2.090713</v>
      </c>
      <c r="N241">
        <v>9.3741710000000006E-3</v>
      </c>
      <c r="O241">
        <v>-0.28331070000000003</v>
      </c>
      <c r="P241">
        <v>-5.7409099999999998E-2</v>
      </c>
      <c r="Q241">
        <v>1.8262480000000001</v>
      </c>
      <c r="R241">
        <v>0.18494949999999999</v>
      </c>
      <c r="S241">
        <v>-7.8374589999999994E-2</v>
      </c>
      <c r="T241">
        <v>0.75023770000000001</v>
      </c>
      <c r="U241">
        <v>0.49058649999999998</v>
      </c>
      <c r="V241">
        <v>0.51606370000000001</v>
      </c>
      <c r="W241">
        <v>3.2632540000000002E-2</v>
      </c>
      <c r="X241">
        <v>3.2439200000000001</v>
      </c>
      <c r="Y241">
        <v>0.36521809999999999</v>
      </c>
      <c r="Z241">
        <v>691.50480000000005</v>
      </c>
      <c r="AA241">
        <v>26.098020000000002</v>
      </c>
      <c r="AB241">
        <v>0.95333219999999996</v>
      </c>
      <c r="AC241">
        <v>27.26248</v>
      </c>
      <c r="AD241">
        <v>173.57640000000001</v>
      </c>
      <c r="AE241">
        <v>6.4236209999999998</v>
      </c>
      <c r="AF241">
        <v>3.5485340000000001</v>
      </c>
      <c r="AG241">
        <v>3.2644139999999999</v>
      </c>
      <c r="AH241">
        <v>13.24</v>
      </c>
      <c r="AI241">
        <v>22.919820000000001</v>
      </c>
      <c r="AJ241">
        <v>18000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354.1728</v>
      </c>
      <c r="AQ241">
        <v>3.722556</v>
      </c>
      <c r="AR241">
        <v>5.952833</v>
      </c>
      <c r="AS241">
        <v>-6.3998879999999998</v>
      </c>
      <c r="AT241">
        <v>-2.1654690000000001E-2</v>
      </c>
      <c r="AU241">
        <v>6.0700620000000001</v>
      </c>
      <c r="AV241">
        <v>25.701409999999999</v>
      </c>
      <c r="AW241">
        <v>87.328800000000001</v>
      </c>
      <c r="AX241">
        <v>9.1177960000000002E-2</v>
      </c>
      <c r="AY241">
        <v>-4.2338099999999997E-2</v>
      </c>
      <c r="AZ241">
        <v>-8.7649989999999997E-2</v>
      </c>
      <c r="BA241">
        <v>0.39273459999999999</v>
      </c>
      <c r="BB241">
        <v>0.36836659999999999</v>
      </c>
      <c r="BC241">
        <v>25.619199999999999</v>
      </c>
      <c r="BD241">
        <v>541.96937650000007</v>
      </c>
      <c r="BE241">
        <v>521.94703568896375</v>
      </c>
      <c r="BF241">
        <v>37.200719999999997</v>
      </c>
      <c r="BG241">
        <v>31.268809999999998</v>
      </c>
      <c r="BH241">
        <v>0.1475506</v>
      </c>
      <c r="BI241">
        <v>0.15226129999999999</v>
      </c>
      <c r="BJ241">
        <v>30.176929999999999</v>
      </c>
      <c r="BK241">
        <v>23.266839999999998</v>
      </c>
      <c r="BL241">
        <v>3.9546420000000002</v>
      </c>
      <c r="BM241">
        <v>3.713273</v>
      </c>
      <c r="BN241">
        <v>196.417</v>
      </c>
      <c r="BO241">
        <v>20.011150000000001</v>
      </c>
      <c r="BP241">
        <f t="shared" si="18"/>
        <v>34.258733347983807</v>
      </c>
      <c r="BQ241">
        <f t="shared" si="19"/>
        <v>0.27201901224489794</v>
      </c>
      <c r="BR241">
        <f t="shared" si="15"/>
        <v>1.0709409930901494E-2</v>
      </c>
      <c r="BS241">
        <f t="shared" si="16"/>
        <v>3.5718023409799571</v>
      </c>
      <c r="BT241" s="12">
        <f t="shared" si="17"/>
        <v>7.3239450768753152E-3</v>
      </c>
    </row>
    <row r="242" spans="1:72" x14ac:dyDescent="0.2">
      <c r="A242" s="1">
        <v>38581.583333333336</v>
      </c>
      <c r="B242">
        <v>241</v>
      </c>
      <c r="C242">
        <v>213.0258</v>
      </c>
      <c r="D242">
        <v>49.341459999999998</v>
      </c>
      <c r="E242">
        <v>36.004840000000002</v>
      </c>
      <c r="F242">
        <v>4.9021589999999997E-2</v>
      </c>
      <c r="G242">
        <v>0.22666919999999999</v>
      </c>
      <c r="H242">
        <v>0.1324304</v>
      </c>
      <c r="I242">
        <v>-4.3538970000000003E-2</v>
      </c>
      <c r="J242">
        <v>2.727918E-2</v>
      </c>
      <c r="K242">
        <v>8.4352410000000003E-2</v>
      </c>
      <c r="L242">
        <v>5.14738E-2</v>
      </c>
      <c r="M242">
        <v>1.789042</v>
      </c>
      <c r="N242">
        <v>-0.28022970000000003</v>
      </c>
      <c r="O242">
        <v>3.033607E-2</v>
      </c>
      <c r="P242">
        <v>0.34910380000000002</v>
      </c>
      <c r="Q242">
        <v>2.5242279999999999</v>
      </c>
      <c r="R242">
        <v>5.7628949999999998E-2</v>
      </c>
      <c r="S242">
        <v>-0.4822572</v>
      </c>
      <c r="T242">
        <v>0.47882039999999998</v>
      </c>
      <c r="U242">
        <v>0.3217044</v>
      </c>
      <c r="V242">
        <v>0.6592924</v>
      </c>
      <c r="W242">
        <v>-9.7582650000000003E-3</v>
      </c>
      <c r="X242">
        <v>2.6984319999999999</v>
      </c>
      <c r="Y242">
        <v>-0.66125389999999995</v>
      </c>
      <c r="Z242">
        <v>757.23410000000001</v>
      </c>
      <c r="AA242">
        <v>25.728470000000002</v>
      </c>
      <c r="AB242">
        <v>0.95411849999999998</v>
      </c>
      <c r="AC242">
        <v>27.396429999999999</v>
      </c>
      <c r="AD242">
        <v>193.76910000000001</v>
      </c>
      <c r="AE242">
        <v>-13.769069999999999</v>
      </c>
      <c r="AF242">
        <v>3.186223</v>
      </c>
      <c r="AG242">
        <v>2.7782710000000002</v>
      </c>
      <c r="AH242">
        <v>13.39068</v>
      </c>
      <c r="AI242">
        <v>28.983519999999999</v>
      </c>
      <c r="AJ242">
        <v>18000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205.81989999999999</v>
      </c>
      <c r="AQ242">
        <v>2.016111</v>
      </c>
      <c r="AR242">
        <v>2.4156909999999998</v>
      </c>
      <c r="AS242">
        <v>-2.7741229999999999</v>
      </c>
      <c r="AT242">
        <v>-1.4216609999999999E-2</v>
      </c>
      <c r="AU242">
        <v>5.6897330000000004</v>
      </c>
      <c r="AV242">
        <v>25.52854</v>
      </c>
      <c r="AW242">
        <v>33.472969999999997</v>
      </c>
      <c r="AX242">
        <v>3.4919539999999999E-2</v>
      </c>
      <c r="AY242">
        <v>0.38273279999999998</v>
      </c>
      <c r="AZ242">
        <v>-0.60027180000000002</v>
      </c>
      <c r="BA242">
        <v>0.27316210000000002</v>
      </c>
      <c r="BB242">
        <v>0.72371770000000002</v>
      </c>
      <c r="BC242">
        <v>25.229880000000001</v>
      </c>
      <c r="BD242">
        <v>330.9331657686667</v>
      </c>
      <c r="BE242">
        <v>315.28276882449842</v>
      </c>
      <c r="BF242">
        <v>34.379579999999997</v>
      </c>
      <c r="BG242">
        <v>25.713010000000001</v>
      </c>
      <c r="BH242">
        <v>-1.9796940000000001</v>
      </c>
      <c r="BI242">
        <v>0.1544615</v>
      </c>
      <c r="BJ242">
        <v>28.197230000000001</v>
      </c>
      <c r="BK242">
        <v>23.247319999999998</v>
      </c>
      <c r="BL242">
        <v>3.4318849999999999</v>
      </c>
      <c r="BM242">
        <v>3.0846520000000002</v>
      </c>
      <c r="BN242">
        <v>214.34790000000001</v>
      </c>
      <c r="BO242">
        <v>25.76493</v>
      </c>
      <c r="BP242">
        <f t="shared" si="18"/>
        <v>29.723899308210118</v>
      </c>
      <c r="BQ242">
        <f t="shared" si="19"/>
        <v>0.15650875102040818</v>
      </c>
      <c r="BR242">
        <f t="shared" si="15"/>
        <v>6.1617618511971726E-3</v>
      </c>
      <c r="BS242">
        <f t="shared" si="16"/>
        <v>23.191609516288338</v>
      </c>
      <c r="BT242" s="12">
        <f t="shared" si="17"/>
        <v>8.1214810646830518E-2</v>
      </c>
    </row>
    <row r="243" spans="1:72" x14ac:dyDescent="0.2">
      <c r="A243" s="1">
        <v>38581.604166666664</v>
      </c>
      <c r="B243">
        <v>242</v>
      </c>
      <c r="C243">
        <v>272.84339999999997</v>
      </c>
      <c r="D243">
        <v>46.242060000000002</v>
      </c>
      <c r="E243">
        <v>29.152809999999999</v>
      </c>
      <c r="F243">
        <v>9.4268119999999997E-2</v>
      </c>
      <c r="G243">
        <v>0.31439810000000001</v>
      </c>
      <c r="H243">
        <v>0.19191179999999999</v>
      </c>
      <c r="I243">
        <v>-9.8826929999999993E-2</v>
      </c>
      <c r="J243">
        <v>1.9485500000000001E-3</v>
      </c>
      <c r="K243">
        <v>0.10874739999999999</v>
      </c>
      <c r="L243">
        <v>4.8262369999999999E-2</v>
      </c>
      <c r="M243">
        <v>1.3448150000000001</v>
      </c>
      <c r="N243">
        <v>-0.24189169999999999</v>
      </c>
      <c r="O243">
        <v>-0.27394930000000001</v>
      </c>
      <c r="P243">
        <v>-1.2853140000000001E-3</v>
      </c>
      <c r="Q243">
        <v>2.7779430000000001</v>
      </c>
      <c r="R243">
        <v>1.941157E-2</v>
      </c>
      <c r="S243">
        <v>-0.18871280000000001</v>
      </c>
      <c r="T243">
        <v>0.42462569999999999</v>
      </c>
      <c r="U243">
        <v>0.18295739999999999</v>
      </c>
      <c r="V243">
        <v>0.31071759999999998</v>
      </c>
      <c r="W243">
        <v>2.986347E-2</v>
      </c>
      <c r="X243">
        <v>3.323035</v>
      </c>
      <c r="Y243">
        <v>-0.17414930000000001</v>
      </c>
      <c r="Z243">
        <v>744.15970000000004</v>
      </c>
      <c r="AA243">
        <v>25.982109999999999</v>
      </c>
      <c r="AB243">
        <v>0.95368549999999996</v>
      </c>
      <c r="AC243">
        <v>27.025120000000001</v>
      </c>
      <c r="AD243">
        <v>182.9999</v>
      </c>
      <c r="AE243">
        <v>-2.9999389999999999</v>
      </c>
      <c r="AF243">
        <v>3.7115819999999999</v>
      </c>
      <c r="AG243">
        <v>3.3275950000000001</v>
      </c>
      <c r="AH243">
        <v>13.30888</v>
      </c>
      <c r="AI243">
        <v>26.053380000000001</v>
      </c>
      <c r="AJ243">
        <v>18000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265.34350000000001</v>
      </c>
      <c r="AQ243">
        <v>2.6154069999999998</v>
      </c>
      <c r="AR243">
        <v>2.285523</v>
      </c>
      <c r="AS243">
        <v>-2.5988720000000001</v>
      </c>
      <c r="AT243">
        <v>-8.0784069999999993E-3</v>
      </c>
      <c r="AU243">
        <v>5.7432040000000004</v>
      </c>
      <c r="AV243">
        <v>25.653469999999999</v>
      </c>
      <c r="AW243">
        <v>30.481179999999998</v>
      </c>
      <c r="AX243">
        <v>3.1812890000000003E-2</v>
      </c>
      <c r="AY243">
        <v>6.3737849999999999E-2</v>
      </c>
      <c r="AZ243">
        <v>-0.1667525</v>
      </c>
      <c r="BA243">
        <v>0.12902730000000001</v>
      </c>
      <c r="BB243">
        <v>0.33084669999999999</v>
      </c>
      <c r="BC243">
        <v>25.43449</v>
      </c>
      <c r="BD243">
        <v>304.84343532066669</v>
      </c>
      <c r="BE243">
        <v>293.99137200248975</v>
      </c>
      <c r="BF243">
        <v>30.103940000000001</v>
      </c>
      <c r="BG243">
        <v>19.09864</v>
      </c>
      <c r="BH243">
        <v>-1.0344469999999999</v>
      </c>
      <c r="BI243">
        <v>0.15474779999999999</v>
      </c>
      <c r="BJ243">
        <v>27.162790000000001</v>
      </c>
      <c r="BK243">
        <v>23.200859999999999</v>
      </c>
      <c r="BL243">
        <v>4.159554</v>
      </c>
      <c r="BM243">
        <v>3.8312580000000001</v>
      </c>
      <c r="BN243">
        <v>205.24369999999999</v>
      </c>
      <c r="BO243">
        <v>22.755939999999999</v>
      </c>
      <c r="BP243">
        <f t="shared" si="18"/>
        <v>24.432773835266442</v>
      </c>
      <c r="BQ243">
        <f t="shared" si="19"/>
        <v>0.20045637551020407</v>
      </c>
      <c r="BR243">
        <f t="shared" si="15"/>
        <v>7.8919832878033107E-3</v>
      </c>
      <c r="BS243">
        <f t="shared" si="16"/>
        <v>-49.52686183277666</v>
      </c>
      <c r="BT243" s="12">
        <f t="shared" si="17"/>
        <v>-0.1837331925952968</v>
      </c>
    </row>
    <row r="244" spans="1:72" x14ac:dyDescent="0.2">
      <c r="A244" s="1">
        <v>38581.625</v>
      </c>
      <c r="B244">
        <v>243</v>
      </c>
      <c r="C244">
        <v>140.65190000000001</v>
      </c>
      <c r="D244">
        <v>-28.334440000000001</v>
      </c>
      <c r="E244">
        <v>-37.048270000000002</v>
      </c>
      <c r="F244">
        <v>4.6481290000000001E-2</v>
      </c>
      <c r="G244">
        <v>0.2204866</v>
      </c>
      <c r="H244">
        <v>0.1119796</v>
      </c>
      <c r="I244">
        <v>-4.1819340000000003E-2</v>
      </c>
      <c r="J244">
        <v>2.4789039999999998E-2</v>
      </c>
      <c r="K244">
        <v>5.8311139999999997E-2</v>
      </c>
      <c r="L244">
        <v>-2.9496970000000001E-2</v>
      </c>
      <c r="M244">
        <v>0.91678899999999997</v>
      </c>
      <c r="N244">
        <v>-7.0128029999999994E-2</v>
      </c>
      <c r="O244">
        <v>-0.16380990000000001</v>
      </c>
      <c r="P244">
        <v>4.6293630000000002E-2</v>
      </c>
      <c r="Q244">
        <v>0.76711859999999998</v>
      </c>
      <c r="R244">
        <v>0.1021384</v>
      </c>
      <c r="S244">
        <v>-1.215076E-2</v>
      </c>
      <c r="T244">
        <v>0.27620270000000002</v>
      </c>
      <c r="U244">
        <v>-5.0887830000000002E-2</v>
      </c>
      <c r="V244">
        <v>0.1944003</v>
      </c>
      <c r="W244">
        <v>5.7862219999999997E-3</v>
      </c>
      <c r="X244">
        <v>2.7213509999999999</v>
      </c>
      <c r="Y244">
        <v>-0.4678428</v>
      </c>
      <c r="Z244">
        <v>741.76390000000004</v>
      </c>
      <c r="AA244">
        <v>25.349810000000002</v>
      </c>
      <c r="AB244">
        <v>0.95612299999999995</v>
      </c>
      <c r="AC244">
        <v>26.579519999999999</v>
      </c>
      <c r="AD244">
        <v>189.75470000000001</v>
      </c>
      <c r="AE244">
        <v>-9.7546999999999997</v>
      </c>
      <c r="AF244">
        <v>2.8996659999999999</v>
      </c>
      <c r="AG244">
        <v>2.7612730000000001</v>
      </c>
      <c r="AH244">
        <v>13.5131</v>
      </c>
      <c r="AI244">
        <v>17.695689999999999</v>
      </c>
      <c r="AJ244">
        <v>18000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142.2792</v>
      </c>
      <c r="AQ244">
        <v>1.372239</v>
      </c>
      <c r="AR244">
        <v>-1.4030100000000001</v>
      </c>
      <c r="AS244">
        <v>1.5964989999999999</v>
      </c>
      <c r="AT244">
        <v>2.2584200000000001E-3</v>
      </c>
      <c r="AU244">
        <v>5.753819</v>
      </c>
      <c r="AV244">
        <v>24.892479999999999</v>
      </c>
      <c r="AW244">
        <v>-36.868450000000003</v>
      </c>
      <c r="AX244">
        <v>-3.8381119999999998E-2</v>
      </c>
      <c r="AY244">
        <v>8.7684849999999995E-2</v>
      </c>
      <c r="AZ244">
        <v>-3.2728E-2</v>
      </c>
      <c r="BA244">
        <v>-9.3283829999999998E-2</v>
      </c>
      <c r="BB244">
        <v>0.25357269999999998</v>
      </c>
      <c r="BC244">
        <v>24.69631</v>
      </c>
      <c r="BD244">
        <v>145.33708223733333</v>
      </c>
      <c r="BE244">
        <v>138.41125511000195</v>
      </c>
      <c r="BF244">
        <v>24.525220000000001</v>
      </c>
      <c r="BG244">
        <v>13.926</v>
      </c>
      <c r="BH244">
        <v>-2.5849340000000001</v>
      </c>
      <c r="BI244">
        <v>0.15670919999999999</v>
      </c>
      <c r="BJ244">
        <v>24.577850000000002</v>
      </c>
      <c r="BK244">
        <v>23.140640000000001</v>
      </c>
      <c r="BL244">
        <v>3.2239040000000001</v>
      </c>
      <c r="BM244">
        <v>3.1065260000000001</v>
      </c>
      <c r="BN244">
        <v>210.56569999999999</v>
      </c>
      <c r="BO244">
        <v>15.45562</v>
      </c>
      <c r="BP244">
        <f t="shared" si="18"/>
        <v>18.803568222406319</v>
      </c>
      <c r="BQ244">
        <f t="shared" si="19"/>
        <v>0.10333608979591836</v>
      </c>
      <c r="BR244">
        <f t="shared" si="15"/>
        <v>4.06834999196529E-3</v>
      </c>
      <c r="BS244">
        <f t="shared" si="16"/>
        <v>7.2902268875956224</v>
      </c>
      <c r="BT244" s="12">
        <f t="shared" si="17"/>
        <v>6.0951156880467046E-2</v>
      </c>
    </row>
    <row r="245" spans="1:72" x14ac:dyDescent="0.2">
      <c r="A245" s="1">
        <v>38581.645833333336</v>
      </c>
      <c r="B245">
        <v>244</v>
      </c>
      <c r="C245">
        <v>232.94489999999999</v>
      </c>
      <c r="D245">
        <v>58.56532</v>
      </c>
      <c r="E245">
        <v>43.931840000000001</v>
      </c>
      <c r="F245">
        <v>0.1349621</v>
      </c>
      <c r="G245">
        <v>0.37659749999999997</v>
      </c>
      <c r="H245">
        <v>0.2122665</v>
      </c>
      <c r="I245">
        <v>-9.2360380000000006E-2</v>
      </c>
      <c r="J245">
        <v>0.1076294</v>
      </c>
      <c r="K245">
        <v>9.2045199999999994E-2</v>
      </c>
      <c r="L245">
        <v>6.125763E-2</v>
      </c>
      <c r="M245">
        <v>1.609953</v>
      </c>
      <c r="N245">
        <v>-4.4041770000000001E-2</v>
      </c>
      <c r="O245">
        <v>-0.1990469</v>
      </c>
      <c r="P245">
        <v>-1.3050310000000001E-2</v>
      </c>
      <c r="Q245">
        <v>2.651497</v>
      </c>
      <c r="R245">
        <v>0.33815319999999999</v>
      </c>
      <c r="S245">
        <v>0.1072746</v>
      </c>
      <c r="T245">
        <v>0.3130887</v>
      </c>
      <c r="U245">
        <v>0.19070380000000001</v>
      </c>
      <c r="V245">
        <v>0.34597840000000002</v>
      </c>
      <c r="W245">
        <v>2.7608649999999998E-2</v>
      </c>
      <c r="X245">
        <v>3.264024</v>
      </c>
      <c r="Y245">
        <v>-2.3928410000000002</v>
      </c>
      <c r="Z245">
        <v>760.29020000000003</v>
      </c>
      <c r="AA245">
        <v>26.573920000000001</v>
      </c>
      <c r="AB245">
        <v>0.95160540000000005</v>
      </c>
      <c r="AC245">
        <v>26.32752</v>
      </c>
      <c r="AD245">
        <v>216.245</v>
      </c>
      <c r="AE245">
        <v>-36.244959999999999</v>
      </c>
      <c r="AF245">
        <v>4.32423</v>
      </c>
      <c r="AG245">
        <v>4.0471640000000004</v>
      </c>
      <c r="AH245">
        <v>13.26465</v>
      </c>
      <c r="AI245">
        <v>20.503219999999999</v>
      </c>
      <c r="AJ245">
        <v>18000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224.59030000000001</v>
      </c>
      <c r="AQ245">
        <v>2.2060620000000002</v>
      </c>
      <c r="AR245">
        <v>2.8644370000000001</v>
      </c>
      <c r="AS245">
        <v>-3.2840820000000002</v>
      </c>
      <c r="AT245">
        <v>-8.3832560000000004E-3</v>
      </c>
      <c r="AU245">
        <v>5.6839709999999997</v>
      </c>
      <c r="AV245">
        <v>26.315560000000001</v>
      </c>
      <c r="AW245">
        <v>40.709009999999999</v>
      </c>
      <c r="AX245">
        <v>4.2580439999999997E-2</v>
      </c>
      <c r="AY245">
        <v>4.8296489999999997E-2</v>
      </c>
      <c r="AZ245">
        <v>7.3237179999999999E-2</v>
      </c>
      <c r="BA245">
        <v>0.1418017</v>
      </c>
      <c r="BB245">
        <v>0.35524139999999998</v>
      </c>
      <c r="BC245">
        <v>26.092939999999999</v>
      </c>
      <c r="BD245">
        <v>339.97601098266671</v>
      </c>
      <c r="BE245">
        <v>333.08059854427637</v>
      </c>
      <c r="BF245">
        <v>19.644960000000001</v>
      </c>
      <c r="BG245">
        <v>14.92822</v>
      </c>
      <c r="BH245">
        <v>2.369335</v>
      </c>
      <c r="BI245">
        <v>0.15239040000000001</v>
      </c>
      <c r="BJ245">
        <v>26.947189999999999</v>
      </c>
      <c r="BK245">
        <v>23.089110000000002</v>
      </c>
      <c r="BL245">
        <v>4.6462510000000004</v>
      </c>
      <c r="BM245">
        <v>4.3923930000000002</v>
      </c>
      <c r="BN245">
        <v>235.91419999999999</v>
      </c>
      <c r="BO245">
        <v>18.933430000000001</v>
      </c>
      <c r="BP245">
        <f t="shared" si="18"/>
        <v>17.671525408787954</v>
      </c>
      <c r="BQ245">
        <f t="shared" si="19"/>
        <v>0.17114319183673468</v>
      </c>
      <c r="BR245">
        <f t="shared" si="15"/>
        <v>6.7379209384541214E-3</v>
      </c>
      <c r="BS245">
        <f t="shared" si="16"/>
        <v>23.898853135488423</v>
      </c>
      <c r="BT245" s="12">
        <f t="shared" si="17"/>
        <v>7.5770975444394817E-2</v>
      </c>
    </row>
    <row r="246" spans="1:72" x14ac:dyDescent="0.2">
      <c r="A246" s="1">
        <v>38581.666666666664</v>
      </c>
      <c r="B246">
        <v>245</v>
      </c>
      <c r="C246">
        <v>239.6729</v>
      </c>
      <c r="D246">
        <v>37.2851</v>
      </c>
      <c r="E246">
        <v>22.2561</v>
      </c>
      <c r="F246">
        <v>0.17796300000000001</v>
      </c>
      <c r="G246">
        <v>0.4324288</v>
      </c>
      <c r="H246">
        <v>0.25784449999999998</v>
      </c>
      <c r="I246">
        <v>-0.15659529999999999</v>
      </c>
      <c r="J246">
        <v>0.10220029999999999</v>
      </c>
      <c r="K246">
        <v>9.5704700000000004E-2</v>
      </c>
      <c r="L246">
        <v>3.8995210000000002E-2</v>
      </c>
      <c r="M246">
        <v>1.558967</v>
      </c>
      <c r="N246">
        <v>0.16000980000000001</v>
      </c>
      <c r="O246">
        <v>-0.26751209999999997</v>
      </c>
      <c r="P246">
        <v>-0.14449670000000001</v>
      </c>
      <c r="Q246">
        <v>2.1568619999999998</v>
      </c>
      <c r="R246">
        <v>0.18418190000000001</v>
      </c>
      <c r="S246">
        <v>5.6215870000000001E-2</v>
      </c>
      <c r="T246">
        <v>0.25986779999999998</v>
      </c>
      <c r="U246">
        <v>0.1064655</v>
      </c>
      <c r="V246">
        <v>0.1109371</v>
      </c>
      <c r="W246">
        <v>4.5400419999999997E-2</v>
      </c>
      <c r="X246">
        <v>4.1309469999999999</v>
      </c>
      <c r="Y246">
        <v>-1.323256</v>
      </c>
      <c r="Z246">
        <v>770.56600000000003</v>
      </c>
      <c r="AA246">
        <v>26.461480000000002</v>
      </c>
      <c r="AB246">
        <v>0.95170129999999997</v>
      </c>
      <c r="AC246">
        <v>27.115120000000001</v>
      </c>
      <c r="AD246">
        <v>197.76169999999999</v>
      </c>
      <c r="AE246">
        <v>-17.761690000000002</v>
      </c>
      <c r="AF246">
        <v>4.5807089999999997</v>
      </c>
      <c r="AG246">
        <v>4.3377100000000004</v>
      </c>
      <c r="AH246">
        <v>13.269119999999999</v>
      </c>
      <c r="AI246">
        <v>18.656120000000001</v>
      </c>
      <c r="AJ246">
        <v>18000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233.51949999999999</v>
      </c>
      <c r="AQ246">
        <v>2.2576019999999999</v>
      </c>
      <c r="AR246">
        <v>1.804997</v>
      </c>
      <c r="AS246">
        <v>-2.0908380000000002</v>
      </c>
      <c r="AT246">
        <v>-4.6807710000000002E-3</v>
      </c>
      <c r="AU246">
        <v>5.6266889999999998</v>
      </c>
      <c r="AV246">
        <v>26.296479999999999</v>
      </c>
      <c r="AW246">
        <v>19.159400000000002</v>
      </c>
      <c r="AX246">
        <v>2.0038159999999999E-2</v>
      </c>
      <c r="AY246">
        <v>-8.7924680000000005E-2</v>
      </c>
      <c r="AZ246">
        <v>4.2825269999999999E-2</v>
      </c>
      <c r="BA246">
        <v>6.5734379999999995E-2</v>
      </c>
      <c r="BB246">
        <v>9.0472880000000006E-2</v>
      </c>
      <c r="BC246">
        <v>25.997050000000002</v>
      </c>
      <c r="BD246">
        <v>279.93873302000003</v>
      </c>
      <c r="BE246">
        <v>275.99229638842348</v>
      </c>
      <c r="BF246">
        <v>17.300740000000001</v>
      </c>
      <c r="BG246">
        <v>13.09592</v>
      </c>
      <c r="BH246">
        <v>-0.4449978</v>
      </c>
      <c r="BI246">
        <v>0.15172649999999999</v>
      </c>
      <c r="BJ246">
        <v>26.502189999999999</v>
      </c>
      <c r="BK246">
        <v>23.037140000000001</v>
      </c>
      <c r="BL246">
        <v>5.152895</v>
      </c>
      <c r="BM246">
        <v>4.9273280000000002</v>
      </c>
      <c r="BN246">
        <v>218.73169999999999</v>
      </c>
      <c r="BO246">
        <v>16.947179999999999</v>
      </c>
      <c r="BP246">
        <f t="shared" si="18"/>
        <v>15.126088186237862</v>
      </c>
      <c r="BQ246">
        <f t="shared" si="19"/>
        <v>0.17608621224489795</v>
      </c>
      <c r="BR246">
        <f t="shared" si="15"/>
        <v>6.9325280411377151E-3</v>
      </c>
      <c r="BS246">
        <f t="shared" si="16"/>
        <v>-16.091791797814324</v>
      </c>
      <c r="BT246" s="12">
        <f t="shared" si="17"/>
        <v>-6.1685995701452834E-2</v>
      </c>
    </row>
    <row r="247" spans="1:72" x14ac:dyDescent="0.2">
      <c r="A247" s="1">
        <v>38581.6875</v>
      </c>
      <c r="B247">
        <v>246</v>
      </c>
      <c r="C247">
        <v>170.65520000000001</v>
      </c>
      <c r="D247">
        <v>-12.547319999999999</v>
      </c>
      <c r="E247">
        <v>-23.21302</v>
      </c>
      <c r="F247">
        <v>0.15092240000000001</v>
      </c>
      <c r="G247">
        <v>0.39780749999999998</v>
      </c>
      <c r="H247">
        <v>0.2110465</v>
      </c>
      <c r="I247">
        <v>-0.14590249999999999</v>
      </c>
      <c r="J247">
        <v>6.128451E-2</v>
      </c>
      <c r="K247">
        <v>6.9829420000000003E-2</v>
      </c>
      <c r="L247">
        <v>-1.309543E-2</v>
      </c>
      <c r="M247">
        <v>1.385221</v>
      </c>
      <c r="N247">
        <v>-0.21215390000000001</v>
      </c>
      <c r="O247">
        <v>-0.27566499999999999</v>
      </c>
      <c r="P247">
        <v>1.8139789999999999E-2</v>
      </c>
      <c r="Q247">
        <v>1.119753</v>
      </c>
      <c r="R247">
        <v>6.1283120000000003E-2</v>
      </c>
      <c r="S247">
        <v>-3.9581650000000003E-2</v>
      </c>
      <c r="T247">
        <v>0.17156160000000001</v>
      </c>
      <c r="U247">
        <v>2.1025359999999999E-3</v>
      </c>
      <c r="V247">
        <v>0.1667835</v>
      </c>
      <c r="W247">
        <v>2.6616279999999999E-2</v>
      </c>
      <c r="X247">
        <v>3.8975740000000001</v>
      </c>
      <c r="Y247">
        <v>-1.10947</v>
      </c>
      <c r="Z247">
        <v>812.37379999999996</v>
      </c>
      <c r="AA247">
        <v>25.811229999999998</v>
      </c>
      <c r="AB247">
        <v>0.95369119999999996</v>
      </c>
      <c r="AC247">
        <v>27.177250000000001</v>
      </c>
      <c r="AD247">
        <v>195.88939999999999</v>
      </c>
      <c r="AE247">
        <v>-15.889340000000001</v>
      </c>
      <c r="AF247">
        <v>4.1724009999999998</v>
      </c>
      <c r="AG247">
        <v>4.0524079999999998</v>
      </c>
      <c r="AH247">
        <v>13.503030000000001</v>
      </c>
      <c r="AI247">
        <v>13.73634</v>
      </c>
      <c r="AJ247">
        <v>18000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170.38380000000001</v>
      </c>
      <c r="AQ247">
        <v>1.56033</v>
      </c>
      <c r="AR247">
        <v>-0.58399520000000005</v>
      </c>
      <c r="AS247">
        <v>0.70488430000000002</v>
      </c>
      <c r="AT247">
        <v>-9.2798519999999997E-5</v>
      </c>
      <c r="AU247">
        <v>5.4125139999999998</v>
      </c>
      <c r="AV247">
        <v>25.714770000000001</v>
      </c>
      <c r="AW247">
        <v>-22.535789999999999</v>
      </c>
      <c r="AX247">
        <v>-2.352023E-2</v>
      </c>
      <c r="AY247">
        <v>7.3368610000000001E-2</v>
      </c>
      <c r="AZ247">
        <v>-4.5449749999999997E-2</v>
      </c>
      <c r="BA247">
        <v>-2.2590470000000001E-2</v>
      </c>
      <c r="BB247">
        <v>0.2258685</v>
      </c>
      <c r="BC247">
        <v>25.31908</v>
      </c>
      <c r="BD247">
        <v>131.73154754333333</v>
      </c>
      <c r="BE247">
        <v>129.07446250541406</v>
      </c>
      <c r="BF247">
        <v>14.74244</v>
      </c>
      <c r="BG247">
        <v>8.6364820000000009</v>
      </c>
      <c r="BH247">
        <v>-1.983816</v>
      </c>
      <c r="BI247">
        <v>0.152923</v>
      </c>
      <c r="BJ247">
        <v>24.518370000000001</v>
      </c>
      <c r="BK247">
        <v>22.982469999999999</v>
      </c>
      <c r="BL247">
        <v>4.7086420000000002</v>
      </c>
      <c r="BM247">
        <v>4.6062089999999998</v>
      </c>
      <c r="BN247">
        <v>216.74440000000001</v>
      </c>
      <c r="BO247">
        <v>11.94697</v>
      </c>
      <c r="BP247">
        <f t="shared" si="18"/>
        <v>11.366962404270049</v>
      </c>
      <c r="BQ247">
        <f t="shared" si="19"/>
        <v>0.12537933061224488</v>
      </c>
      <c r="BR247">
        <f t="shared" si="15"/>
        <v>4.9361941185923179E-3</v>
      </c>
      <c r="BS247">
        <f t="shared" si="16"/>
        <v>-40.400379898856016</v>
      </c>
      <c r="BT247" s="12">
        <f t="shared" si="17"/>
        <v>-0.34322689602736167</v>
      </c>
    </row>
    <row r="248" spans="1:72" x14ac:dyDescent="0.2">
      <c r="A248" s="1">
        <v>38581.708333333336</v>
      </c>
      <c r="B248">
        <v>247</v>
      </c>
      <c r="C248">
        <v>85.003500000000003</v>
      </c>
      <c r="D248">
        <v>-70.754519999999999</v>
      </c>
      <c r="E248">
        <v>-75.980900000000005</v>
      </c>
      <c r="F248">
        <v>9.7212900000000005E-2</v>
      </c>
      <c r="G248">
        <v>0.31854339999999998</v>
      </c>
      <c r="H248">
        <v>0.15605730000000001</v>
      </c>
      <c r="I248">
        <v>-9.3104060000000002E-2</v>
      </c>
      <c r="J248">
        <v>4.0345659999999998E-2</v>
      </c>
      <c r="K248">
        <v>3.7483780000000001E-2</v>
      </c>
      <c r="L248">
        <v>-7.3509599999999994E-2</v>
      </c>
      <c r="M248">
        <v>0.74403180000000002</v>
      </c>
      <c r="N248">
        <v>-0.1953336</v>
      </c>
      <c r="O248">
        <v>-0.16168360000000001</v>
      </c>
      <c r="P248">
        <v>0.27493709999999999</v>
      </c>
      <c r="Q248">
        <v>0.57050250000000002</v>
      </c>
      <c r="R248">
        <v>6.8449380000000004E-2</v>
      </c>
      <c r="S248">
        <v>-0.1006799</v>
      </c>
      <c r="T248">
        <v>9.0808819999999998E-2</v>
      </c>
      <c r="U248">
        <v>-0.1111612</v>
      </c>
      <c r="V248">
        <v>0.34641939999999999</v>
      </c>
      <c r="W248">
        <v>-6.3901950000000004E-3</v>
      </c>
      <c r="X248">
        <v>3.3033389999999998</v>
      </c>
      <c r="Y248">
        <v>-0.81302920000000001</v>
      </c>
      <c r="Z248">
        <v>823.08960000000002</v>
      </c>
      <c r="AA248">
        <v>24.631889999999999</v>
      </c>
      <c r="AB248">
        <v>0.95804670000000003</v>
      </c>
      <c r="AC248">
        <v>26.241040000000002</v>
      </c>
      <c r="AD248">
        <v>193.827</v>
      </c>
      <c r="AE248">
        <v>-13.827</v>
      </c>
      <c r="AF248">
        <v>3.4727009999999998</v>
      </c>
      <c r="AG248">
        <v>3.4019210000000002</v>
      </c>
      <c r="AH248">
        <v>13.243980000000001</v>
      </c>
      <c r="AI248">
        <v>11.5639</v>
      </c>
      <c r="AJ248">
        <v>18000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91.460430000000002</v>
      </c>
      <c r="AQ248">
        <v>0.79175379999999995</v>
      </c>
      <c r="AR248">
        <v>-3.2561010000000001</v>
      </c>
      <c r="AS248">
        <v>3.9925769999999998</v>
      </c>
      <c r="AT248">
        <v>4.9506439999999997E-3</v>
      </c>
      <c r="AU248">
        <v>5.3526600000000002</v>
      </c>
      <c r="AV248">
        <v>24.372060000000001</v>
      </c>
      <c r="AW248">
        <v>-73.531490000000005</v>
      </c>
      <c r="AX248">
        <v>-7.6394710000000005E-2</v>
      </c>
      <c r="AY248">
        <v>0.31686760000000003</v>
      </c>
      <c r="AZ248">
        <v>-0.1169972</v>
      </c>
      <c r="BA248">
        <v>-0.12701689999999999</v>
      </c>
      <c r="BB248">
        <v>0.42597390000000002</v>
      </c>
      <c r="BC248">
        <v>24.015000000000001</v>
      </c>
      <c r="BD248">
        <v>4.9937938577333343</v>
      </c>
      <c r="BE248">
        <v>4.8239213994728214</v>
      </c>
      <c r="BF248">
        <v>11.247</v>
      </c>
      <c r="BG248">
        <v>1.779461</v>
      </c>
      <c r="BH248">
        <v>-2.8322090000000002</v>
      </c>
      <c r="BI248">
        <v>0.15509790000000001</v>
      </c>
      <c r="BJ248">
        <v>21.686160000000001</v>
      </c>
      <c r="BK248">
        <v>22.926929999999999</v>
      </c>
      <c r="BL248">
        <v>3.9538139999999999</v>
      </c>
      <c r="BM248">
        <v>3.89594</v>
      </c>
      <c r="BN248">
        <v>214.92590000000001</v>
      </c>
      <c r="BO248">
        <v>9.7998779999999996</v>
      </c>
      <c r="BP248">
        <f t="shared" si="18"/>
        <v>6.0516660033487106</v>
      </c>
      <c r="BQ248">
        <f t="shared" si="19"/>
        <v>6.2451551020408176E-2</v>
      </c>
      <c r="BR248">
        <f t="shared" si="15"/>
        <v>2.4587224811184324E-3</v>
      </c>
      <c r="BS248">
        <f t="shared" si="16"/>
        <v>-15.476724603875892</v>
      </c>
      <c r="BT248" s="12">
        <f t="shared" si="17"/>
        <v>12.605817655412322</v>
      </c>
    </row>
    <row r="249" spans="1:72" x14ac:dyDescent="0.2">
      <c r="A249" s="1">
        <v>38581.729166666664</v>
      </c>
      <c r="B249">
        <v>248</v>
      </c>
      <c r="C249">
        <v>59.94744</v>
      </c>
      <c r="D249">
        <v>-57.840069999999997</v>
      </c>
      <c r="E249">
        <v>-61.492690000000003</v>
      </c>
      <c r="F249">
        <v>6.2365120000000003E-2</v>
      </c>
      <c r="G249">
        <v>0.2547719</v>
      </c>
      <c r="H249">
        <v>0.1055762</v>
      </c>
      <c r="I249">
        <v>-6.1489189999999999E-2</v>
      </c>
      <c r="J249">
        <v>2.078996E-2</v>
      </c>
      <c r="K249">
        <v>2.678291E-2</v>
      </c>
      <c r="L249">
        <v>-5.9919300000000002E-2</v>
      </c>
      <c r="M249">
        <v>0.49507279999999998</v>
      </c>
      <c r="N249">
        <v>-7.8278849999999997E-2</v>
      </c>
      <c r="O249">
        <v>-0.11075</v>
      </c>
      <c r="P249">
        <v>0.2376615</v>
      </c>
      <c r="Q249">
        <v>0.35323640000000001</v>
      </c>
      <c r="R249">
        <v>2.0398360000000001E-2</v>
      </c>
      <c r="S249">
        <v>-9.9835690000000005E-2</v>
      </c>
      <c r="T249">
        <v>6.6576259999999998E-2</v>
      </c>
      <c r="U249">
        <v>-0.1161013</v>
      </c>
      <c r="V249">
        <v>0.41397699999999998</v>
      </c>
      <c r="W249">
        <v>5.9239999999999996E-3</v>
      </c>
      <c r="X249">
        <v>2.7596859999999999</v>
      </c>
      <c r="Y249">
        <v>-0.56127130000000003</v>
      </c>
      <c r="Z249">
        <v>808.06299999999999</v>
      </c>
      <c r="AA249">
        <v>23.83813</v>
      </c>
      <c r="AB249">
        <v>0.96081260000000002</v>
      </c>
      <c r="AC249">
        <v>24.695550000000001</v>
      </c>
      <c r="AD249">
        <v>191.49610000000001</v>
      </c>
      <c r="AE249">
        <v>-11.49615</v>
      </c>
      <c r="AF249">
        <v>2.8717549999999998</v>
      </c>
      <c r="AG249">
        <v>2.8161849999999999</v>
      </c>
      <c r="AH249">
        <v>13.06335</v>
      </c>
      <c r="AI249">
        <v>11.26763</v>
      </c>
      <c r="AJ249">
        <v>18000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65.350300000000004</v>
      </c>
      <c r="AQ249">
        <v>0.56768479999999999</v>
      </c>
      <c r="AR249">
        <v>-2.6970610000000002</v>
      </c>
      <c r="AS249">
        <v>3.2734830000000001</v>
      </c>
      <c r="AT249">
        <v>5.200919E-3</v>
      </c>
      <c r="AU249">
        <v>5.4229149999999997</v>
      </c>
      <c r="AV249">
        <v>23.505289999999999</v>
      </c>
      <c r="AW249">
        <v>-58.589289999999998</v>
      </c>
      <c r="AX249">
        <v>-6.0695449999999998E-2</v>
      </c>
      <c r="AY249">
        <v>0.26066719999999999</v>
      </c>
      <c r="AZ249">
        <v>-0.1087008</v>
      </c>
      <c r="BA249">
        <v>-0.1262588</v>
      </c>
      <c r="BB249">
        <v>0.47448190000000001</v>
      </c>
      <c r="BC249">
        <v>23.158159999999999</v>
      </c>
      <c r="BD249">
        <v>-14.010923387600002</v>
      </c>
      <c r="BE249">
        <v>-13.359629712215416</v>
      </c>
      <c r="BF249">
        <v>7.111669</v>
      </c>
      <c r="BG249">
        <v>-2.3055780000000001</v>
      </c>
      <c r="BH249">
        <v>-1.3203560000000001</v>
      </c>
      <c r="BI249">
        <v>0.15533340000000001</v>
      </c>
      <c r="BJ249">
        <v>20.36581</v>
      </c>
      <c r="BK249">
        <v>22.871639999999999</v>
      </c>
      <c r="BL249">
        <v>3.283839</v>
      </c>
      <c r="BM249">
        <v>3.2411430000000001</v>
      </c>
      <c r="BN249">
        <v>212.93530000000001</v>
      </c>
      <c r="BO249">
        <v>9.236103</v>
      </c>
      <c r="BP249">
        <f t="shared" si="18"/>
        <v>2.1878094596447655</v>
      </c>
      <c r="BQ249">
        <f t="shared" si="19"/>
        <v>4.4043017142857147E-2</v>
      </c>
      <c r="BR249">
        <f t="shared" si="15"/>
        <v>1.7339770528683918E-3</v>
      </c>
      <c r="BS249">
        <f t="shared" si="16"/>
        <v>-17.654809171860183</v>
      </c>
      <c r="BT249" s="12">
        <f t="shared" si="17"/>
        <v>1.1355445084367464</v>
      </c>
    </row>
    <row r="250" spans="1:72" x14ac:dyDescent="0.2">
      <c r="A250" s="1">
        <v>38581.75</v>
      </c>
      <c r="B250">
        <v>249</v>
      </c>
      <c r="C250">
        <v>54.904530000000001</v>
      </c>
      <c r="D250">
        <v>-40.419420000000002</v>
      </c>
      <c r="E250">
        <v>-43.828270000000003</v>
      </c>
      <c r="F250">
        <v>3.629901E-2</v>
      </c>
      <c r="G250">
        <v>0.19452920000000001</v>
      </c>
      <c r="H250">
        <v>8.4463170000000004E-2</v>
      </c>
      <c r="I250">
        <v>-3.7181239999999997E-2</v>
      </c>
      <c r="J250">
        <v>7.0386210000000001E-3</v>
      </c>
      <c r="K250">
        <v>2.4006360000000001E-2</v>
      </c>
      <c r="L250">
        <v>-4.1941239999999998E-2</v>
      </c>
      <c r="M250">
        <v>0.43654809999999999</v>
      </c>
      <c r="N250">
        <v>-7.8439590000000003E-2</v>
      </c>
      <c r="O250">
        <v>-0.10916090000000001</v>
      </c>
      <c r="P250">
        <v>0.28448780000000001</v>
      </c>
      <c r="Q250">
        <v>0.290931</v>
      </c>
      <c r="R250">
        <v>1.2156170000000001E-2</v>
      </c>
      <c r="S250">
        <v>-9.2572749999999995E-2</v>
      </c>
      <c r="T250">
        <v>7.8709559999999998E-2</v>
      </c>
      <c r="U250">
        <v>-0.1045447</v>
      </c>
      <c r="V250">
        <v>0.38650570000000001</v>
      </c>
      <c r="W250">
        <v>-4.8380970000000004E-3</v>
      </c>
      <c r="X250">
        <v>2.3956520000000001</v>
      </c>
      <c r="Y250">
        <v>-0.27118639999999999</v>
      </c>
      <c r="Z250">
        <v>799.3528</v>
      </c>
      <c r="AA250">
        <v>24.011810000000001</v>
      </c>
      <c r="AB250">
        <v>0.95923570000000002</v>
      </c>
      <c r="AC250">
        <v>23.562249999999999</v>
      </c>
      <c r="AD250">
        <v>186.45840000000001</v>
      </c>
      <c r="AE250">
        <v>-6.4583440000000003</v>
      </c>
      <c r="AF250">
        <v>2.4647450000000002</v>
      </c>
      <c r="AG250">
        <v>2.410952</v>
      </c>
      <c r="AH250">
        <v>12.937010000000001</v>
      </c>
      <c r="AI250">
        <v>11.96627</v>
      </c>
      <c r="AJ250">
        <v>18000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58.575530000000001</v>
      </c>
      <c r="AQ250">
        <v>0.5222772</v>
      </c>
      <c r="AR250">
        <v>-1.9092480000000001</v>
      </c>
      <c r="AS250">
        <v>2.284027</v>
      </c>
      <c r="AT250">
        <v>4.66833E-3</v>
      </c>
      <c r="AU250">
        <v>5.492426</v>
      </c>
      <c r="AV250">
        <v>23.978159999999999</v>
      </c>
      <c r="AW250">
        <v>-41.901069999999997</v>
      </c>
      <c r="AX250">
        <v>-4.3478679999999999E-2</v>
      </c>
      <c r="AY250">
        <v>0.31702609999999998</v>
      </c>
      <c r="AZ250">
        <v>-0.1015431</v>
      </c>
      <c r="BA250">
        <v>-0.11719019999999999</v>
      </c>
      <c r="BB250">
        <v>0.46314810000000001</v>
      </c>
      <c r="BC250">
        <v>23.365919999999999</v>
      </c>
      <c r="BD250">
        <v>-11.096375481599999</v>
      </c>
      <c r="BE250">
        <v>-10.484849000031328</v>
      </c>
      <c r="BF250">
        <v>3.4737840000000002</v>
      </c>
      <c r="BG250">
        <v>-3.6579220000000001</v>
      </c>
      <c r="BH250">
        <v>-0.43252940000000001</v>
      </c>
      <c r="BI250">
        <v>0.15487390000000001</v>
      </c>
      <c r="BJ250">
        <v>19.93328</v>
      </c>
      <c r="BK250">
        <v>22.832940000000001</v>
      </c>
      <c r="BL250">
        <v>2.8077489999999998</v>
      </c>
      <c r="BM250">
        <v>2.7642679999999999</v>
      </c>
      <c r="BN250">
        <v>207.83940000000001</v>
      </c>
      <c r="BO250">
        <v>10.07992</v>
      </c>
      <c r="BP250">
        <f t="shared" si="18"/>
        <v>-0.16254018162901085</v>
      </c>
      <c r="BQ250">
        <f t="shared" si="19"/>
        <v>4.0338022040816331E-2</v>
      </c>
      <c r="BR250">
        <f t="shared" si="15"/>
        <v>1.588111103969147E-3</v>
      </c>
      <c r="BS250">
        <f t="shared" si="16"/>
        <v>-24.807418818402319</v>
      </c>
      <c r="BT250" s="12">
        <f t="shared" si="17"/>
        <v>2.403281984179388</v>
      </c>
    </row>
    <row r="251" spans="1:72" x14ac:dyDescent="0.2">
      <c r="A251" s="1">
        <v>38581.770833333336</v>
      </c>
      <c r="B251">
        <v>250</v>
      </c>
      <c r="C251">
        <v>13.60191</v>
      </c>
      <c r="D251">
        <v>-23.612960000000001</v>
      </c>
      <c r="E251">
        <v>-24.446680000000001</v>
      </c>
      <c r="F251">
        <v>9.7577529999999992E-3</v>
      </c>
      <c r="G251">
        <v>0.1004847</v>
      </c>
      <c r="H251">
        <v>2.7094839999999999E-2</v>
      </c>
      <c r="I251">
        <v>-9.9421360000000007E-3</v>
      </c>
      <c r="J251">
        <v>-1.762598E-3</v>
      </c>
      <c r="K251">
        <v>6.5443960000000001E-3</v>
      </c>
      <c r="L251">
        <v>-2.432074E-2</v>
      </c>
      <c r="M251">
        <v>0.12826940000000001</v>
      </c>
      <c r="N251">
        <v>5.055057E-3</v>
      </c>
      <c r="O251">
        <v>-4.8055729999999998E-2</v>
      </c>
      <c r="P251">
        <v>2.1888089999999999E-2</v>
      </c>
      <c r="Q251">
        <v>0.1114528</v>
      </c>
      <c r="R251">
        <v>-1.5289219999999999E-2</v>
      </c>
      <c r="S251">
        <v>1.3594770000000001E-2</v>
      </c>
      <c r="T251">
        <v>5.4054699999999997E-2</v>
      </c>
      <c r="U251">
        <v>1.3777050000000001E-2</v>
      </c>
      <c r="V251">
        <v>0.88459180000000004</v>
      </c>
      <c r="W251">
        <v>-2.041896E-2</v>
      </c>
      <c r="X251">
        <v>1.541976</v>
      </c>
      <c r="Y251">
        <v>0.44729619999999998</v>
      </c>
      <c r="Z251">
        <v>745.61959999999999</v>
      </c>
      <c r="AA251">
        <v>21.81221</v>
      </c>
      <c r="AB251">
        <v>0.96638500000000005</v>
      </c>
      <c r="AC251">
        <v>22.890360000000001</v>
      </c>
      <c r="AD251">
        <v>163.8236</v>
      </c>
      <c r="AE251">
        <v>16.176369999999999</v>
      </c>
      <c r="AF251">
        <v>1.637691</v>
      </c>
      <c r="AG251">
        <v>1.605542</v>
      </c>
      <c r="AH251">
        <v>12.77176</v>
      </c>
      <c r="AI251">
        <v>11.34878</v>
      </c>
      <c r="AJ251">
        <v>18000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15.96833</v>
      </c>
      <c r="AQ251">
        <v>0.1402872</v>
      </c>
      <c r="AR251">
        <v>-1.16212</v>
      </c>
      <c r="AS251">
        <v>1.3445860000000001</v>
      </c>
      <c r="AT251">
        <v>-6.245507E-4</v>
      </c>
      <c r="AU251">
        <v>5.7201300000000002</v>
      </c>
      <c r="AV251">
        <v>21.74531</v>
      </c>
      <c r="AW251">
        <v>-22.568719999999999</v>
      </c>
      <c r="AX251">
        <v>-2.3245200000000001E-2</v>
      </c>
      <c r="AY251">
        <v>3.161655E-2</v>
      </c>
      <c r="AZ251">
        <v>1.641138E-2</v>
      </c>
      <c r="BA251">
        <v>3.0029620000000001E-3</v>
      </c>
      <c r="BB251">
        <v>0.86760630000000005</v>
      </c>
      <c r="BC251">
        <v>21.043559999999999</v>
      </c>
      <c r="BD251">
        <v>-48.057529175333336</v>
      </c>
      <c r="BE251">
        <v>-44.585159259368396</v>
      </c>
      <c r="BF251">
        <v>0.81808559999999997</v>
      </c>
      <c r="BG251">
        <v>-4.8735759999999999</v>
      </c>
      <c r="BH251">
        <v>-1.5165820000000001</v>
      </c>
      <c r="BI251">
        <v>0.1561766</v>
      </c>
      <c r="BJ251">
        <v>18.416699999999999</v>
      </c>
      <c r="BK251">
        <v>22.811620000000001</v>
      </c>
      <c r="BL251">
        <v>1.880973</v>
      </c>
      <c r="BM251">
        <v>1.8583989999999999</v>
      </c>
      <c r="BN251">
        <v>188.54339999999999</v>
      </c>
      <c r="BO251">
        <v>8.8734450000000002</v>
      </c>
      <c r="BP251">
        <f t="shared" si="18"/>
        <v>-2.2752068928940989</v>
      </c>
      <c r="BQ251">
        <f t="shared" si="19"/>
        <v>9.9932400000000005E-3</v>
      </c>
      <c r="BR251">
        <f t="shared" si="15"/>
        <v>3.9343464566929138E-4</v>
      </c>
      <c r="BS251">
        <f t="shared" si="16"/>
        <v>-32.298902366474294</v>
      </c>
      <c r="BT251" s="12">
        <f t="shared" si="17"/>
        <v>0.76338782153929829</v>
      </c>
    </row>
    <row r="252" spans="1:72" x14ac:dyDescent="0.2">
      <c r="A252" s="1">
        <v>38581.791666666664</v>
      </c>
      <c r="B252">
        <v>251</v>
      </c>
      <c r="C252">
        <v>12.75423</v>
      </c>
      <c r="D252">
        <v>-23.857980000000001</v>
      </c>
      <c r="E252">
        <v>-24.609120000000001</v>
      </c>
      <c r="F252">
        <v>1.0341059999999999E-2</v>
      </c>
      <c r="G252">
        <v>0.1031338</v>
      </c>
      <c r="H252">
        <v>2.065293E-2</v>
      </c>
      <c r="I252">
        <v>-8.8171880000000001E-3</v>
      </c>
      <c r="J252">
        <v>-5.9493009999999997E-3</v>
      </c>
      <c r="K252">
        <v>6.1899579999999997E-3</v>
      </c>
      <c r="L252">
        <v>-2.4425720000000001E-2</v>
      </c>
      <c r="M252">
        <v>0.17386470000000001</v>
      </c>
      <c r="N252">
        <v>9.6524530000000001E-3</v>
      </c>
      <c r="O252">
        <v>-5.7030200000000003E-2</v>
      </c>
      <c r="P252">
        <v>9.0425400000000003E-2</v>
      </c>
      <c r="Q252">
        <v>0.13955039999999999</v>
      </c>
      <c r="R252">
        <v>-1.1429450000000001E-2</v>
      </c>
      <c r="S252">
        <v>1.8810650000000002E-2</v>
      </c>
      <c r="T252">
        <v>8.5653820000000006E-2</v>
      </c>
      <c r="U252">
        <v>-0.12700790000000001</v>
      </c>
      <c r="V252">
        <v>0.38472600000000001</v>
      </c>
      <c r="W252">
        <v>-3.7840390000000002E-2</v>
      </c>
      <c r="X252">
        <v>1.2585219999999999</v>
      </c>
      <c r="Y252">
        <v>1.1295900000000001</v>
      </c>
      <c r="Z252">
        <v>800.12779999999998</v>
      </c>
      <c r="AA252">
        <v>20.417390000000001</v>
      </c>
      <c r="AB252">
        <v>0.97221619999999997</v>
      </c>
      <c r="AC252">
        <v>20.844069999999999</v>
      </c>
      <c r="AD252">
        <v>138.09030000000001</v>
      </c>
      <c r="AE252">
        <v>41.909649999999999</v>
      </c>
      <c r="AF252">
        <v>1.7330639999999999</v>
      </c>
      <c r="AG252">
        <v>1.691109</v>
      </c>
      <c r="AH252">
        <v>12.59881</v>
      </c>
      <c r="AI252">
        <v>12.602819999999999</v>
      </c>
      <c r="AJ252">
        <v>18000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15.1035</v>
      </c>
      <c r="AQ252">
        <v>0.1235169</v>
      </c>
      <c r="AR252">
        <v>-1.1066609999999999</v>
      </c>
      <c r="AS252">
        <v>1.3661209999999999</v>
      </c>
      <c r="AT252">
        <v>5.824681E-3</v>
      </c>
      <c r="AU252">
        <v>5.3956410000000004</v>
      </c>
      <c r="AV252">
        <v>20.04251</v>
      </c>
      <c r="AW252">
        <v>-23.1938</v>
      </c>
      <c r="AX252">
        <v>-2.3745740000000001E-2</v>
      </c>
      <c r="AY252">
        <v>0.1031492</v>
      </c>
      <c r="AZ252">
        <v>2.1368769999999999E-2</v>
      </c>
      <c r="BA252">
        <v>-0.14200750000000001</v>
      </c>
      <c r="BB252">
        <v>0.43101289999999998</v>
      </c>
      <c r="BC252">
        <v>19.707640000000001</v>
      </c>
      <c r="BD252">
        <v>-54.589872948000007</v>
      </c>
      <c r="BE252">
        <v>-50.744942018312372</v>
      </c>
      <c r="BF252">
        <v>-1.7214149999999999</v>
      </c>
      <c r="BG252">
        <v>-7.4117280000000001</v>
      </c>
      <c r="BH252">
        <v>-1.2663690000000001</v>
      </c>
      <c r="BI252">
        <v>0.15673239999999999</v>
      </c>
      <c r="BJ252">
        <v>17.15033</v>
      </c>
      <c r="BK252">
        <v>22.774100000000001</v>
      </c>
      <c r="BL252">
        <v>1.979311</v>
      </c>
      <c r="BM252">
        <v>1.9481999999999999</v>
      </c>
      <c r="BN252">
        <v>165.9924</v>
      </c>
      <c r="BO252">
        <v>10.155200000000001</v>
      </c>
      <c r="BP252">
        <f t="shared" si="18"/>
        <v>-4.7733368435051986</v>
      </c>
      <c r="BQ252">
        <f t="shared" si="19"/>
        <v>9.3704546938775512E-3</v>
      </c>
      <c r="BR252">
        <f t="shared" si="15"/>
        <v>3.6891553912903746E-4</v>
      </c>
      <c r="BS252">
        <f t="shared" si="16"/>
        <v>-34.867855174807175</v>
      </c>
      <c r="BT252" s="12">
        <f t="shared" si="17"/>
        <v>0.75846503601999637</v>
      </c>
    </row>
    <row r="253" spans="1:72" x14ac:dyDescent="0.2">
      <c r="A253" s="1">
        <v>38581.8125</v>
      </c>
      <c r="B253">
        <v>252</v>
      </c>
      <c r="C253">
        <v>11.906040000000001</v>
      </c>
      <c r="D253">
        <v>-24.067119999999999</v>
      </c>
      <c r="E253">
        <v>-24.788989999999998</v>
      </c>
      <c r="F253">
        <v>1.001903E-2</v>
      </c>
      <c r="G253">
        <v>0.1014057</v>
      </c>
      <c r="H253">
        <v>2.100136E-2</v>
      </c>
      <c r="I253">
        <v>-9.1851139999999994E-3</v>
      </c>
      <c r="J253">
        <v>-4.6234340000000001E-3</v>
      </c>
      <c r="K253">
        <v>5.8130270000000001E-3</v>
      </c>
      <c r="L253">
        <v>-2.4586670000000001E-2</v>
      </c>
      <c r="M253">
        <v>8.1754960000000002E-2</v>
      </c>
      <c r="N253">
        <v>1.530432E-2</v>
      </c>
      <c r="O253">
        <v>-1.239695E-2</v>
      </c>
      <c r="P253">
        <v>0.113409</v>
      </c>
      <c r="Q253">
        <v>0.1098006</v>
      </c>
      <c r="R253">
        <v>-1.1101379999999999E-2</v>
      </c>
      <c r="S253">
        <v>3.6864139999999997E-2</v>
      </c>
      <c r="T253">
        <v>2.992891E-2</v>
      </c>
      <c r="U253">
        <v>-4.9800379999999998E-2</v>
      </c>
      <c r="V253">
        <v>0.49717990000000001</v>
      </c>
      <c r="W253">
        <v>-2.684071E-2</v>
      </c>
      <c r="X253">
        <v>1.3275090000000001</v>
      </c>
      <c r="Y253">
        <v>1.2036439999999999</v>
      </c>
      <c r="Z253">
        <v>913.97090000000003</v>
      </c>
      <c r="AA253">
        <v>19.60323</v>
      </c>
      <c r="AB253">
        <v>0.97431849999999998</v>
      </c>
      <c r="AC253">
        <v>18.960429999999999</v>
      </c>
      <c r="AD253">
        <v>137.80160000000001</v>
      </c>
      <c r="AE253">
        <v>42.198390000000003</v>
      </c>
      <c r="AF253">
        <v>1.815229</v>
      </c>
      <c r="AG253">
        <v>1.791938</v>
      </c>
      <c r="AH253">
        <v>12.525359999999999</v>
      </c>
      <c r="AI253">
        <v>9.1752699999999994</v>
      </c>
      <c r="AJ253">
        <v>18000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14.18379</v>
      </c>
      <c r="AQ253">
        <v>0.1030435</v>
      </c>
      <c r="AR253">
        <v>-1.0006900000000001</v>
      </c>
      <c r="AS253">
        <v>1.3801019999999999</v>
      </c>
      <c r="AT253">
        <v>2.2921529999999999E-3</v>
      </c>
      <c r="AU253">
        <v>4.8428040000000001</v>
      </c>
      <c r="AV253">
        <v>19.51315</v>
      </c>
      <c r="AW253">
        <v>-23.197880000000001</v>
      </c>
      <c r="AX253">
        <v>-2.3698670000000002E-2</v>
      </c>
      <c r="AY253">
        <v>0.11515309999999999</v>
      </c>
      <c r="AZ253">
        <v>3.9672560000000003E-2</v>
      </c>
      <c r="BA253">
        <v>-5.5418990000000001E-2</v>
      </c>
      <c r="BB253">
        <v>0.51274660000000005</v>
      </c>
      <c r="BC253">
        <v>18.996009999999998</v>
      </c>
      <c r="BD253">
        <v>-56.972018192000007</v>
      </c>
      <c r="BE253">
        <v>-53.081580001624516</v>
      </c>
      <c r="BF253">
        <v>-4.2965210000000003</v>
      </c>
      <c r="BG253">
        <v>-9.0279860000000003</v>
      </c>
      <c r="BH253">
        <v>-0.94822309999999999</v>
      </c>
      <c r="BI253">
        <v>0.15684100000000001</v>
      </c>
      <c r="BJ253">
        <v>16.202100000000002</v>
      </c>
      <c r="BK253">
        <v>22.73509</v>
      </c>
      <c r="BL253">
        <v>2.0742910000000001</v>
      </c>
      <c r="BM253">
        <v>2.060845</v>
      </c>
      <c r="BN253">
        <v>166.07140000000001</v>
      </c>
      <c r="BO253">
        <v>6.5213229999999998</v>
      </c>
      <c r="BP253">
        <f t="shared" si="18"/>
        <v>-6.8170930133305578</v>
      </c>
      <c r="BQ253">
        <f t="shared" si="19"/>
        <v>8.7472946938775501E-3</v>
      </c>
      <c r="BR253">
        <f t="shared" si="15"/>
        <v>3.4438168086132088E-4</v>
      </c>
      <c r="BS253">
        <f t="shared" si="16"/>
        <v>-34.103406988293962</v>
      </c>
      <c r="BT253" s="12">
        <f t="shared" si="17"/>
        <v>0.73714006591974002</v>
      </c>
    </row>
    <row r="254" spans="1:72" x14ac:dyDescent="0.2">
      <c r="A254" s="1">
        <v>38581.833333333336</v>
      </c>
      <c r="B254">
        <v>253</v>
      </c>
      <c r="C254">
        <v>12.13561</v>
      </c>
      <c r="D254">
        <v>-34.945680000000003</v>
      </c>
      <c r="E254">
        <v>-35.659109999999998</v>
      </c>
      <c r="F254">
        <v>1.490911E-2</v>
      </c>
      <c r="G254">
        <v>0.1236281</v>
      </c>
      <c r="H254">
        <v>2.8231050000000001E-2</v>
      </c>
      <c r="I254">
        <v>-1.2195350000000001E-2</v>
      </c>
      <c r="J254">
        <v>-9.2125699999999998E-3</v>
      </c>
      <c r="K254">
        <v>6.3111030000000002E-3</v>
      </c>
      <c r="L254">
        <v>-3.5657649999999999E-2</v>
      </c>
      <c r="M254">
        <v>0.1143551</v>
      </c>
      <c r="N254">
        <v>2.0882959999999999E-2</v>
      </c>
      <c r="O254">
        <v>-2.50043E-2</v>
      </c>
      <c r="P254">
        <v>0.1170945</v>
      </c>
      <c r="Q254">
        <v>0.2374687</v>
      </c>
      <c r="R254">
        <v>-1.5613510000000001E-2</v>
      </c>
      <c r="S254">
        <v>0.1006783</v>
      </c>
      <c r="T254">
        <v>2.0087569999999999E-2</v>
      </c>
      <c r="U254">
        <v>-8.2902829999999997E-2</v>
      </c>
      <c r="V254">
        <v>0.4789834</v>
      </c>
      <c r="W254">
        <v>-3.0423430000000001E-2</v>
      </c>
      <c r="X254">
        <v>1.544217</v>
      </c>
      <c r="Y254">
        <v>0.86611320000000003</v>
      </c>
      <c r="Z254">
        <v>992.8048</v>
      </c>
      <c r="AA254">
        <v>19.465430000000001</v>
      </c>
      <c r="AB254">
        <v>0.97547759999999994</v>
      </c>
      <c r="AC254">
        <v>17.607579999999999</v>
      </c>
      <c r="AD254">
        <v>150.71299999999999</v>
      </c>
      <c r="AE254">
        <v>29.286989999999999</v>
      </c>
      <c r="AF254">
        <v>1.8289359999999999</v>
      </c>
      <c r="AG254">
        <v>1.7705249999999999</v>
      </c>
      <c r="AH254">
        <v>12.499510000000001</v>
      </c>
      <c r="AI254">
        <v>14.475569999999999</v>
      </c>
      <c r="AJ254">
        <v>18000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15.399089999999999</v>
      </c>
      <c r="AQ254">
        <v>0.10071339999999999</v>
      </c>
      <c r="AR254">
        <v>-1.358684</v>
      </c>
      <c r="AS254">
        <v>2.0055109999999998</v>
      </c>
      <c r="AT254">
        <v>3.8233239999999999E-3</v>
      </c>
      <c r="AU254">
        <v>4.5316879999999999</v>
      </c>
      <c r="AV254">
        <v>19.223269999999999</v>
      </c>
      <c r="AW254">
        <v>-33.34554</v>
      </c>
      <c r="AX254">
        <v>-3.402492E-2</v>
      </c>
      <c r="AY254">
        <v>0.12063219999999999</v>
      </c>
      <c r="AZ254">
        <v>0.1046528</v>
      </c>
      <c r="BA254">
        <v>-8.6691809999999994E-2</v>
      </c>
      <c r="BB254">
        <v>0.50641639999999999</v>
      </c>
      <c r="BC254">
        <v>18.912019999999998</v>
      </c>
      <c r="BD254">
        <v>-57.353797878666676</v>
      </c>
      <c r="BE254">
        <v>-53.411148222301229</v>
      </c>
      <c r="BF254">
        <v>-6.5962529999999999</v>
      </c>
      <c r="BG254">
        <v>-9.8668300000000002</v>
      </c>
      <c r="BH254">
        <v>-0.70166209999999996</v>
      </c>
      <c r="BI254">
        <v>0.1567665</v>
      </c>
      <c r="BJ254">
        <v>15.500439999999999</v>
      </c>
      <c r="BK254">
        <v>22.700900000000001</v>
      </c>
      <c r="BL254">
        <v>2.110026</v>
      </c>
      <c r="BM254">
        <v>2.0731980000000001</v>
      </c>
      <c r="BN254">
        <v>175.19309999999999</v>
      </c>
      <c r="BO254">
        <v>10.701079999999999</v>
      </c>
      <c r="BP254">
        <f t="shared" si="18"/>
        <v>-8.3461092505252683</v>
      </c>
      <c r="BQ254">
        <f t="shared" si="19"/>
        <v>8.9159583673469392E-3</v>
      </c>
      <c r="BR254">
        <f t="shared" si="15"/>
        <v>3.5102198296641494E-4</v>
      </c>
      <c r="BS254">
        <f t="shared" si="16"/>
        <v>-22.254968971775959</v>
      </c>
      <c r="BT254" s="12">
        <f t="shared" si="17"/>
        <v>0.49384111230246908</v>
      </c>
    </row>
    <row r="255" spans="1:72" x14ac:dyDescent="0.2">
      <c r="A255" s="1">
        <v>38581.854166666664</v>
      </c>
      <c r="B255">
        <v>254</v>
      </c>
      <c r="C255">
        <v>14.116070000000001</v>
      </c>
      <c r="D255">
        <v>-43.007739999999998</v>
      </c>
      <c r="E255">
        <v>-43.835749999999997</v>
      </c>
      <c r="F255">
        <v>2.4118710000000002E-2</v>
      </c>
      <c r="G255">
        <v>0.15726409999999999</v>
      </c>
      <c r="H255">
        <v>3.9504089999999999E-2</v>
      </c>
      <c r="I255">
        <v>-1.9705400000000001E-2</v>
      </c>
      <c r="J255">
        <v>-1.494555E-2</v>
      </c>
      <c r="K255">
        <v>7.4343270000000001E-3</v>
      </c>
      <c r="L255">
        <v>-4.3896350000000001E-2</v>
      </c>
      <c r="M255">
        <v>0.1622789</v>
      </c>
      <c r="N255">
        <v>3.6116950000000002E-2</v>
      </c>
      <c r="O255">
        <v>-2.3367389999999998E-2</v>
      </c>
      <c r="P255">
        <v>0.14408219999999999</v>
      </c>
      <c r="Q255">
        <v>0.13997319999999999</v>
      </c>
      <c r="R255">
        <v>-1.591389E-2</v>
      </c>
      <c r="S255">
        <v>9.2166269999999995E-2</v>
      </c>
      <c r="T255">
        <v>1.7329710000000002E-2</v>
      </c>
      <c r="U255">
        <v>-7.0909189999999997E-2</v>
      </c>
      <c r="V255">
        <v>0.43916430000000001</v>
      </c>
      <c r="W255">
        <v>-2.1903039999999999E-2</v>
      </c>
      <c r="X255">
        <v>1.567188</v>
      </c>
      <c r="Y255">
        <v>1.281884</v>
      </c>
      <c r="Z255">
        <v>992.74599999999998</v>
      </c>
      <c r="AA255">
        <v>19.54766</v>
      </c>
      <c r="AB255">
        <v>0.97520240000000002</v>
      </c>
      <c r="AC255">
        <v>16.971800000000002</v>
      </c>
      <c r="AD255">
        <v>140.71850000000001</v>
      </c>
      <c r="AE255">
        <v>39.281489999999998</v>
      </c>
      <c r="AF255">
        <v>2.051939</v>
      </c>
      <c r="AG255">
        <v>2.0246740000000001</v>
      </c>
      <c r="AH255">
        <v>12.485530000000001</v>
      </c>
      <c r="AI255">
        <v>9.336938</v>
      </c>
      <c r="AJ255">
        <v>18000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18.139759999999999</v>
      </c>
      <c r="AQ255">
        <v>0.1180254</v>
      </c>
      <c r="AR255">
        <v>-1.6741969999999999</v>
      </c>
      <c r="AS255">
        <v>2.4675120000000001</v>
      </c>
      <c r="AT255">
        <v>3.2683830000000001E-3</v>
      </c>
      <c r="AU255">
        <v>4.537204</v>
      </c>
      <c r="AV255">
        <v>19.30452</v>
      </c>
      <c r="AW255">
        <v>-41.382759999999998</v>
      </c>
      <c r="AX255">
        <v>-4.2237789999999997E-2</v>
      </c>
      <c r="AY255">
        <v>0.14910799999999999</v>
      </c>
      <c r="AZ255">
        <v>9.4513780000000006E-2</v>
      </c>
      <c r="BA255">
        <v>-7.43365E-2</v>
      </c>
      <c r="BB255">
        <v>0.46723480000000001</v>
      </c>
      <c r="BC255">
        <v>18.9971</v>
      </c>
      <c r="BD255">
        <v>-60.112211670666674</v>
      </c>
      <c r="BE255">
        <v>-56.30513764174399</v>
      </c>
      <c r="BF255">
        <v>-8.5109309999999994</v>
      </c>
      <c r="BG255">
        <v>-10.071820000000001</v>
      </c>
      <c r="BH255">
        <v>-0.30442239999999998</v>
      </c>
      <c r="BI255">
        <v>0.15632740000000001</v>
      </c>
      <c r="BJ255">
        <v>15.196020000000001</v>
      </c>
      <c r="BK255">
        <v>22.671109999999999</v>
      </c>
      <c r="BL255">
        <v>2.3454709999999999</v>
      </c>
      <c r="BM255">
        <v>2.328363</v>
      </c>
      <c r="BN255">
        <v>167.5335</v>
      </c>
      <c r="BO255">
        <v>6.91777</v>
      </c>
      <c r="BP255">
        <f t="shared" si="18"/>
        <v>-9.3410568542184382</v>
      </c>
      <c r="BQ255">
        <f t="shared" si="19"/>
        <v>1.0370990204081634E-2</v>
      </c>
      <c r="BR255">
        <f t="shared" si="15"/>
        <v>4.0830670094809583E-4</v>
      </c>
      <c r="BS255">
        <f t="shared" si="16"/>
        <v>-18.072410787525556</v>
      </c>
      <c r="BT255" s="12">
        <f t="shared" si="17"/>
        <v>0.38481346774971675</v>
      </c>
    </row>
    <row r="256" spans="1:72" x14ac:dyDescent="0.2">
      <c r="A256" s="1">
        <v>38581.875</v>
      </c>
      <c r="B256">
        <v>255</v>
      </c>
      <c r="C256">
        <v>17.572970000000002</v>
      </c>
      <c r="D256">
        <v>-47.291910000000001</v>
      </c>
      <c r="E256">
        <v>-48.321800000000003</v>
      </c>
      <c r="F256">
        <v>2.6557029999999999E-2</v>
      </c>
      <c r="G256">
        <v>0.16514419999999999</v>
      </c>
      <c r="H256">
        <v>4.9906880000000001E-2</v>
      </c>
      <c r="I256">
        <v>-2.237977E-2</v>
      </c>
      <c r="J256">
        <v>-1.5586559999999999E-2</v>
      </c>
      <c r="K256">
        <v>9.0384769999999996E-3</v>
      </c>
      <c r="L256">
        <v>-4.8340429999999997E-2</v>
      </c>
      <c r="M256">
        <v>0.2079095</v>
      </c>
      <c r="N256">
        <v>1.678129E-3</v>
      </c>
      <c r="O256">
        <v>-2.2159979999999999E-2</v>
      </c>
      <c r="P256">
        <v>0.13803570000000001</v>
      </c>
      <c r="Q256">
        <v>0.18638969999999999</v>
      </c>
      <c r="R256">
        <v>-1.4058589999999999E-2</v>
      </c>
      <c r="S256">
        <v>9.7639740000000003E-2</v>
      </c>
      <c r="T256">
        <v>2.5005240000000001E-2</v>
      </c>
      <c r="U256">
        <v>-8.0261780000000005E-2</v>
      </c>
      <c r="V256">
        <v>0.45535120000000001</v>
      </c>
      <c r="W256">
        <v>-1.746197E-2</v>
      </c>
      <c r="X256">
        <v>1.6029819999999999</v>
      </c>
      <c r="Y256">
        <v>1.3742490000000001</v>
      </c>
      <c r="Z256">
        <v>947.00760000000002</v>
      </c>
      <c r="AA256">
        <v>19.987410000000001</v>
      </c>
      <c r="AB256">
        <v>0.97376220000000002</v>
      </c>
      <c r="AC256">
        <v>16.961200000000002</v>
      </c>
      <c r="AD256">
        <v>139.39320000000001</v>
      </c>
      <c r="AE256">
        <v>40.606740000000002</v>
      </c>
      <c r="AF256">
        <v>2.156091</v>
      </c>
      <c r="AG256">
        <v>2.111424</v>
      </c>
      <c r="AH256">
        <v>12.474449999999999</v>
      </c>
      <c r="AI256">
        <v>11.65859</v>
      </c>
      <c r="AJ256">
        <v>18000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22.053879999999999</v>
      </c>
      <c r="AQ256">
        <v>0.1523746</v>
      </c>
      <c r="AR256">
        <v>-1.923279</v>
      </c>
      <c r="AS256">
        <v>2.7100059999999999</v>
      </c>
      <c r="AT256">
        <v>3.689505E-3</v>
      </c>
      <c r="AU256">
        <v>4.7378159999999996</v>
      </c>
      <c r="AV256">
        <v>19.699090000000002</v>
      </c>
      <c r="AW256">
        <v>-46.100969999999997</v>
      </c>
      <c r="AX256">
        <v>-4.7123089999999999E-2</v>
      </c>
      <c r="AY256">
        <v>0.14325969999999999</v>
      </c>
      <c r="AZ256">
        <v>0.1000212</v>
      </c>
      <c r="BA256">
        <v>-8.5315470000000004E-2</v>
      </c>
      <c r="BB256">
        <v>0.48538110000000001</v>
      </c>
      <c r="BC256">
        <v>19.398489999999999</v>
      </c>
      <c r="BD256">
        <v>-59.664876100666675</v>
      </c>
      <c r="BE256">
        <v>-55.996307971024947</v>
      </c>
      <c r="BF256">
        <v>-9.8817360000000001</v>
      </c>
      <c r="BG256">
        <v>-9.9089100000000006</v>
      </c>
      <c r="BH256">
        <v>-6.7588809999999999E-2</v>
      </c>
      <c r="BI256">
        <v>0.1556921</v>
      </c>
      <c r="BJ256">
        <v>15.12843</v>
      </c>
      <c r="BK256">
        <v>22.644549999999999</v>
      </c>
      <c r="BL256">
        <v>2.445398</v>
      </c>
      <c r="BM256">
        <v>2.41459</v>
      </c>
      <c r="BN256">
        <v>166.93809999999999</v>
      </c>
      <c r="BO256">
        <v>9.0916700000000006</v>
      </c>
      <c r="BP256">
        <f t="shared" si="18"/>
        <v>-9.9063454128708734</v>
      </c>
      <c r="BQ256">
        <f t="shared" si="19"/>
        <v>1.2910753469387758E-2</v>
      </c>
      <c r="BR256">
        <f t="shared" si="15"/>
        <v>5.0829738068455745E-4</v>
      </c>
      <c r="BS256">
        <f t="shared" si="16"/>
        <v>-16.371022558154074</v>
      </c>
      <c r="BT256" s="12">
        <f t="shared" si="17"/>
        <v>0.35519713294403116</v>
      </c>
    </row>
    <row r="257" spans="1:72" x14ac:dyDescent="0.2">
      <c r="A257" s="1">
        <v>38581.895833333336</v>
      </c>
      <c r="B257">
        <v>256</v>
      </c>
      <c r="C257">
        <v>11.88302</v>
      </c>
      <c r="D257">
        <v>-40.526510000000002</v>
      </c>
      <c r="E257">
        <v>-41.222769999999997</v>
      </c>
      <c r="F257">
        <v>1.8355529999999998E-2</v>
      </c>
      <c r="G257">
        <v>0.13722680000000001</v>
      </c>
      <c r="H257">
        <v>3.8880489999999997E-2</v>
      </c>
      <c r="I257">
        <v>-1.548532E-2</v>
      </c>
      <c r="J257">
        <v>-1.071537E-2</v>
      </c>
      <c r="K257">
        <v>6.4741490000000002E-3</v>
      </c>
      <c r="L257">
        <v>-4.1383459999999997E-2</v>
      </c>
      <c r="M257">
        <v>0.1858107</v>
      </c>
      <c r="N257">
        <v>3.5239180000000002E-2</v>
      </c>
      <c r="O257">
        <v>-2.4411039999999998E-2</v>
      </c>
      <c r="P257">
        <v>0.14650299999999999</v>
      </c>
      <c r="Q257">
        <v>0.17867079999999999</v>
      </c>
      <c r="R257">
        <v>-1.4989519999999999E-2</v>
      </c>
      <c r="S257">
        <v>0.1242979</v>
      </c>
      <c r="T257">
        <v>1.3923369999999999E-2</v>
      </c>
      <c r="U257">
        <v>-6.8327750000000007E-2</v>
      </c>
      <c r="V257">
        <v>0.49015910000000001</v>
      </c>
      <c r="W257">
        <v>-2.473301E-2</v>
      </c>
      <c r="X257">
        <v>1.590579</v>
      </c>
      <c r="Y257">
        <v>1.0275080000000001</v>
      </c>
      <c r="Z257">
        <v>913.49649999999997</v>
      </c>
      <c r="AA257">
        <v>19.603480000000001</v>
      </c>
      <c r="AB257">
        <v>0.9747403</v>
      </c>
      <c r="AC257">
        <v>17.131139999999998</v>
      </c>
      <c r="AD257">
        <v>147.1377</v>
      </c>
      <c r="AE257">
        <v>32.862319999999997</v>
      </c>
      <c r="AF257">
        <v>1.930855</v>
      </c>
      <c r="AG257">
        <v>1.8935979999999999</v>
      </c>
      <c r="AH257">
        <v>12.463760000000001</v>
      </c>
      <c r="AI257">
        <v>11.25159</v>
      </c>
      <c r="AJ257">
        <v>18000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15.79692</v>
      </c>
      <c r="AQ257">
        <v>0.10920530000000001</v>
      </c>
      <c r="AR257">
        <v>-1.6980550000000001</v>
      </c>
      <c r="AS257">
        <v>2.3250540000000002</v>
      </c>
      <c r="AT257">
        <v>3.1477689999999999E-3</v>
      </c>
      <c r="AU257">
        <v>4.8797709999999999</v>
      </c>
      <c r="AV257">
        <v>19.38015</v>
      </c>
      <c r="AW257">
        <v>-38.864060000000002</v>
      </c>
      <c r="AX257">
        <v>-3.9685860000000003E-2</v>
      </c>
      <c r="AY257">
        <v>0.152612</v>
      </c>
      <c r="AZ257">
        <v>0.1275491</v>
      </c>
      <c r="BA257">
        <v>-7.1241890000000002E-2</v>
      </c>
      <c r="BB257">
        <v>0.51410469999999997</v>
      </c>
      <c r="BC257">
        <v>18.98865</v>
      </c>
      <c r="BD257">
        <v>-59.363363482000004</v>
      </c>
      <c r="BE257">
        <v>-55.438087626130681</v>
      </c>
      <c r="BF257">
        <v>-10.69758</v>
      </c>
      <c r="BG257">
        <v>-9.4880790000000008</v>
      </c>
      <c r="BH257">
        <v>-0.33644289999999999</v>
      </c>
      <c r="BI257">
        <v>0.1554556</v>
      </c>
      <c r="BJ257">
        <v>14.79199</v>
      </c>
      <c r="BK257">
        <v>22.621099999999998</v>
      </c>
      <c r="BL257">
        <v>2.2136089999999999</v>
      </c>
      <c r="BM257">
        <v>2.188348</v>
      </c>
      <c r="BN257">
        <v>173.52359999999999</v>
      </c>
      <c r="BO257">
        <v>8.6529030000000002</v>
      </c>
      <c r="BP257">
        <f t="shared" si="18"/>
        <v>-10.147681938683252</v>
      </c>
      <c r="BQ257">
        <f t="shared" si="19"/>
        <v>8.7303820408163278E-3</v>
      </c>
      <c r="BR257">
        <f t="shared" si="15"/>
        <v>3.4371582837859562E-4</v>
      </c>
      <c r="BS257">
        <f t="shared" si="16"/>
        <v>-16.646915687447432</v>
      </c>
      <c r="BT257" s="12">
        <f t="shared" si="17"/>
        <v>0.36755942974609401</v>
      </c>
    </row>
    <row r="258" spans="1:72" x14ac:dyDescent="0.2">
      <c r="A258" s="1">
        <v>38581.916666666664</v>
      </c>
      <c r="B258">
        <v>257</v>
      </c>
      <c r="C258">
        <v>-1.301005</v>
      </c>
      <c r="D258">
        <v>3.5001129999999998</v>
      </c>
      <c r="E258">
        <v>3.583898</v>
      </c>
      <c r="F258">
        <v>5.1939029999999997E-3</v>
      </c>
      <c r="G258">
        <v>7.2646249999999996E-2</v>
      </c>
      <c r="H258">
        <v>1.1908210000000001E-2</v>
      </c>
      <c r="I258">
        <v>-3.8568090000000001E-3</v>
      </c>
      <c r="J258">
        <v>3.6023320000000002E-3</v>
      </c>
      <c r="K258">
        <v>-6.7779299999999999E-4</v>
      </c>
      <c r="L258">
        <v>3.5399009999999998E-3</v>
      </c>
      <c r="M258">
        <v>0.21096380000000001</v>
      </c>
      <c r="N258">
        <v>-5.5496570000000002E-2</v>
      </c>
      <c r="O258">
        <v>-5.9619520000000002E-2</v>
      </c>
      <c r="P258">
        <v>0.35089039999999999</v>
      </c>
      <c r="Q258">
        <v>0.67966510000000002</v>
      </c>
      <c r="R258">
        <v>-0.13054779999999999</v>
      </c>
      <c r="S258">
        <v>1.0046580000000001</v>
      </c>
      <c r="T258">
        <v>0.11069229999999999</v>
      </c>
      <c r="U258">
        <v>-0.69299639999999996</v>
      </c>
      <c r="V258">
        <v>4.599704</v>
      </c>
      <c r="W258">
        <v>-4.4769169999999997E-2</v>
      </c>
      <c r="X258">
        <v>0.96475710000000003</v>
      </c>
      <c r="Y258">
        <v>8.0910360000000001E-2</v>
      </c>
      <c r="Z258">
        <v>818.44259999999997</v>
      </c>
      <c r="AA258">
        <v>16.094249999999999</v>
      </c>
      <c r="AB258">
        <v>0.98416380000000003</v>
      </c>
      <c r="AC258">
        <v>16.736519999999999</v>
      </c>
      <c r="AD258">
        <v>175.20609999999999</v>
      </c>
      <c r="AE258">
        <v>4.793952</v>
      </c>
      <c r="AF258">
        <v>1.25244</v>
      </c>
      <c r="AG258">
        <v>0.96814389999999995</v>
      </c>
      <c r="AH258">
        <v>12.453049999999999</v>
      </c>
      <c r="AI258">
        <v>38.591540000000002</v>
      </c>
      <c r="AJ258">
        <v>18000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-1.653815</v>
      </c>
      <c r="AQ258">
        <v>-1.292925E-2</v>
      </c>
      <c r="AR258">
        <v>0.16286999999999999</v>
      </c>
      <c r="AS258">
        <v>-0.2028691</v>
      </c>
      <c r="AT258">
        <v>3.2565320000000002E-2</v>
      </c>
      <c r="AU258">
        <v>5.4133800000000001</v>
      </c>
      <c r="AV258">
        <v>16.491890000000001</v>
      </c>
      <c r="AW258">
        <v>4.4783879999999998</v>
      </c>
      <c r="AX258">
        <v>4.5292980000000002E-3</v>
      </c>
      <c r="AY258">
        <v>0.36164590000000002</v>
      </c>
      <c r="AZ258">
        <v>0.99566049999999995</v>
      </c>
      <c r="BA258">
        <v>-0.69392869999999995</v>
      </c>
      <c r="BB258">
        <v>4.5990609999999998</v>
      </c>
      <c r="BC258">
        <v>15.47415</v>
      </c>
      <c r="BD258">
        <v>-51.334256670000002</v>
      </c>
      <c r="BE258">
        <v>-46.928643605615491</v>
      </c>
      <c r="BF258">
        <v>-11.2164</v>
      </c>
      <c r="BG258">
        <v>-9.6491319999999998</v>
      </c>
      <c r="BH258">
        <v>-0.80646419999999996</v>
      </c>
      <c r="BI258">
        <v>0.15580279999999999</v>
      </c>
      <c r="BJ258">
        <v>13.985519999999999</v>
      </c>
      <c r="BK258">
        <v>22.599060000000001</v>
      </c>
      <c r="BL258">
        <v>1.357656</v>
      </c>
      <c r="BM258">
        <v>1.1816340000000001</v>
      </c>
      <c r="BN258">
        <v>198.9367</v>
      </c>
      <c r="BO258">
        <v>29.165800000000001</v>
      </c>
      <c r="BP258">
        <f t="shared" si="18"/>
        <v>-10.564301161642597</v>
      </c>
      <c r="BQ258">
        <f t="shared" si="19"/>
        <v>-9.5584040816326524E-4</v>
      </c>
      <c r="BR258">
        <f t="shared" ref="BR258:BR321" si="20">BQ258/25.4</f>
        <v>-3.7631512132412019E-5</v>
      </c>
      <c r="BS258">
        <f t="shared" ref="BS258:BS321" si="21">BE258-(C258+D258+BP258)</f>
        <v>-38.563450443972897</v>
      </c>
      <c r="BT258" s="12">
        <f t="shared" ref="BT258:BT321" si="22">((BE258-BP258)-(C258+D258))/(BE258-BP258)</f>
        <v>1.0604742957579447</v>
      </c>
    </row>
    <row r="259" spans="1:72" x14ac:dyDescent="0.2">
      <c r="A259" s="1">
        <v>38581.9375</v>
      </c>
      <c r="B259">
        <v>258</v>
      </c>
      <c r="C259">
        <v>7.2833480000000002</v>
      </c>
      <c r="D259">
        <v>-6.0670070000000003</v>
      </c>
      <c r="E259">
        <v>-6.4931479999999997</v>
      </c>
      <c r="F259">
        <v>4.8020850000000002E-3</v>
      </c>
      <c r="G259">
        <v>6.9546129999999998E-2</v>
      </c>
      <c r="H259">
        <v>5.3131139999999999E-3</v>
      </c>
      <c r="I259">
        <v>1.150692E-3</v>
      </c>
      <c r="J259">
        <v>4.697789E-3</v>
      </c>
      <c r="K259">
        <v>3.224555E-3</v>
      </c>
      <c r="L259">
        <v>-6.0822899999999997E-3</v>
      </c>
      <c r="M259">
        <v>0.21871389999999999</v>
      </c>
      <c r="N259">
        <v>7.387912E-4</v>
      </c>
      <c r="O259">
        <v>3.2899249999999998E-2</v>
      </c>
      <c r="P259">
        <v>2.094095E-2</v>
      </c>
      <c r="Q259">
        <v>0.27449430000000002</v>
      </c>
      <c r="R259">
        <v>1.9559880000000002E-2</v>
      </c>
      <c r="S259">
        <v>4.9513500000000002E-2</v>
      </c>
      <c r="T259">
        <v>2.6617040000000002E-2</v>
      </c>
      <c r="U259">
        <v>-2.911774E-2</v>
      </c>
      <c r="V259">
        <v>0.22193950000000001</v>
      </c>
      <c r="W259">
        <v>-5.3221879999999999E-2</v>
      </c>
      <c r="X259">
        <v>9.7837530000000006E-2</v>
      </c>
      <c r="Y259">
        <v>0.46598650000000003</v>
      </c>
      <c r="Z259">
        <v>769.4375</v>
      </c>
      <c r="AA259">
        <v>14.407909999999999</v>
      </c>
      <c r="AB259">
        <v>0.99285069999999997</v>
      </c>
      <c r="AC259">
        <v>14.82959</v>
      </c>
      <c r="AD259">
        <v>101.8575</v>
      </c>
      <c r="AE259">
        <v>78.142520000000005</v>
      </c>
      <c r="AF259">
        <v>0.77435240000000005</v>
      </c>
      <c r="AG259">
        <v>0.47614659999999998</v>
      </c>
      <c r="AH259">
        <v>12.440759999999999</v>
      </c>
      <c r="AI259">
        <v>50.265929999999997</v>
      </c>
      <c r="AJ259">
        <v>18000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7.8679129999999997</v>
      </c>
      <c r="AQ259">
        <v>7.0549609999999999E-2</v>
      </c>
      <c r="AR259">
        <v>-0.30023610000000001</v>
      </c>
      <c r="AS259">
        <v>0.35487930000000001</v>
      </c>
      <c r="AT259">
        <v>1.3930629999999999E-3</v>
      </c>
      <c r="AU259">
        <v>5.7532579999999998</v>
      </c>
      <c r="AV259">
        <v>13.90626</v>
      </c>
      <c r="AW259">
        <v>-5.5775069999999998</v>
      </c>
      <c r="AX259">
        <v>-5.5915569999999996E-3</v>
      </c>
      <c r="AY259">
        <v>3.3078780000000002E-2</v>
      </c>
      <c r="AZ259">
        <v>5.5631140000000003E-2</v>
      </c>
      <c r="BA259">
        <v>-2.8551070000000001E-2</v>
      </c>
      <c r="BB259">
        <v>0.22937440000000001</v>
      </c>
      <c r="BC259">
        <v>13.721349999999999</v>
      </c>
      <c r="BD259">
        <v>-46.105697194000001</v>
      </c>
      <c r="BE259">
        <v>-41.66596092633683</v>
      </c>
      <c r="BF259">
        <v>-12.02159</v>
      </c>
      <c r="BG259">
        <v>-10.973979999999999</v>
      </c>
      <c r="BH259">
        <v>-0.97938159999999996</v>
      </c>
      <c r="BI259">
        <v>0.15621570000000001</v>
      </c>
      <c r="BJ259">
        <v>13.00614</v>
      </c>
      <c r="BK259">
        <v>22.572379999999999</v>
      </c>
      <c r="BL259">
        <v>0.54419399999999996</v>
      </c>
      <c r="BM259">
        <v>0.48006919999999997</v>
      </c>
      <c r="BN259">
        <v>159.46170000000001</v>
      </c>
      <c r="BO259">
        <v>27.80489</v>
      </c>
      <c r="BP259">
        <f t="shared" ref="BP259:BP322" si="23">((BH259/1800)*0.08*((2.4*840.4)+(1000+4190*BI259)))+(AVERAGE(BF259:BG259))</f>
        <v>-11.657598477751138</v>
      </c>
      <c r="BQ259">
        <f t="shared" ref="BQ259:BQ322" si="24">$C259/2450000*1.8*1000</f>
        <v>5.3510311836734697E-3</v>
      </c>
      <c r="BR259">
        <f t="shared" si="20"/>
        <v>2.1067051904226261E-4</v>
      </c>
      <c r="BS259">
        <f t="shared" si="21"/>
        <v>-31.224703448585693</v>
      </c>
      <c r="BT259" s="12">
        <f t="shared" si="22"/>
        <v>1.0405334013838308</v>
      </c>
    </row>
    <row r="260" spans="1:72" x14ac:dyDescent="0.2">
      <c r="A260" s="1">
        <v>38581.958333333336</v>
      </c>
      <c r="B260">
        <v>259</v>
      </c>
      <c r="C260">
        <v>0.89353740000000004</v>
      </c>
      <c r="D260">
        <v>-1.4377040000000001</v>
      </c>
      <c r="E260">
        <v>-1.490354</v>
      </c>
      <c r="F260">
        <v>1.7677509999999999E-3</v>
      </c>
      <c r="G260">
        <v>4.2170060000000002E-2</v>
      </c>
      <c r="H260">
        <v>3.03944E-3</v>
      </c>
      <c r="I260">
        <v>-1.632762E-4</v>
      </c>
      <c r="J260">
        <v>1.770803E-3</v>
      </c>
      <c r="K260">
        <v>4.253862E-4</v>
      </c>
      <c r="L260">
        <v>-1.4395720000000001E-3</v>
      </c>
      <c r="M260">
        <v>0.11761249999999999</v>
      </c>
      <c r="N260">
        <v>-3.5858279999999999E-2</v>
      </c>
      <c r="O260">
        <v>6.5010850000000002E-3</v>
      </c>
      <c r="P260">
        <v>1.5178800000000001E-3</v>
      </c>
      <c r="Q260">
        <v>0.27205309999999999</v>
      </c>
      <c r="R260">
        <v>-1.9376939999999999E-2</v>
      </c>
      <c r="S260">
        <v>8.3541799999999999E-4</v>
      </c>
      <c r="T260">
        <v>1.2983110000000001E-2</v>
      </c>
      <c r="U260">
        <v>-4.3823290000000001E-2</v>
      </c>
      <c r="V260">
        <v>0.4431348</v>
      </c>
      <c r="W260">
        <v>-4.6287200000000001E-2</v>
      </c>
      <c r="X260">
        <v>-6.3550629999999997E-2</v>
      </c>
      <c r="Y260">
        <v>1.100203</v>
      </c>
      <c r="Z260">
        <v>803.13400000000001</v>
      </c>
      <c r="AA260">
        <v>13.776339999999999</v>
      </c>
      <c r="AB260">
        <v>0.9940601</v>
      </c>
      <c r="AC260">
        <v>12.76544</v>
      </c>
      <c r="AD260">
        <v>86.694119999999998</v>
      </c>
      <c r="AE260">
        <v>93.305869999999999</v>
      </c>
      <c r="AF260">
        <v>1.1674199999999999</v>
      </c>
      <c r="AG260">
        <v>1.1020369999999999</v>
      </c>
      <c r="AH260">
        <v>12.427070000000001</v>
      </c>
      <c r="AI260">
        <v>19.1692</v>
      </c>
      <c r="AJ260">
        <v>18000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1.0379419999999999</v>
      </c>
      <c r="AQ260">
        <v>8.6633089999999992E-3</v>
      </c>
      <c r="AR260">
        <v>-6.8889140000000001E-2</v>
      </c>
      <c r="AS260">
        <v>8.4179160000000003E-2</v>
      </c>
      <c r="AT260">
        <v>2.1012409999999998E-3</v>
      </c>
      <c r="AU260">
        <v>5.5729959999999998</v>
      </c>
      <c r="AV260">
        <v>13.58991</v>
      </c>
      <c r="AW260">
        <v>-1.129642</v>
      </c>
      <c r="AX260">
        <v>-1.1311089999999999E-3</v>
      </c>
      <c r="AY260">
        <v>2.3365619999999999E-3</v>
      </c>
      <c r="AZ260">
        <v>9.7144050000000006E-3</v>
      </c>
      <c r="BA260">
        <v>-4.5246599999999998E-2</v>
      </c>
      <c r="BB260">
        <v>0.43901069999999998</v>
      </c>
      <c r="BC260">
        <v>13.13045</v>
      </c>
      <c r="BD260">
        <v>-43.882903857866673</v>
      </c>
      <c r="BE260">
        <v>-40.241849689708438</v>
      </c>
      <c r="BF260">
        <v>-13.242430000000001</v>
      </c>
      <c r="BG260">
        <v>-12.015409999999999</v>
      </c>
      <c r="BH260">
        <v>-0.65363119999999997</v>
      </c>
      <c r="BI260">
        <v>0.15618190000000001</v>
      </c>
      <c r="BJ260">
        <v>12.352510000000001</v>
      </c>
      <c r="BK260">
        <v>22.543589999999998</v>
      </c>
      <c r="BL260">
        <v>1.0748</v>
      </c>
      <c r="BM260">
        <v>1.0473049999999999</v>
      </c>
      <c r="BN260">
        <v>129.58959999999999</v>
      </c>
      <c r="BO260">
        <v>12.955299999999999</v>
      </c>
      <c r="BP260">
        <f t="shared" si="23"/>
        <v>-12.735574082441291</v>
      </c>
      <c r="BQ260">
        <f t="shared" si="24"/>
        <v>6.5647645714285723E-4</v>
      </c>
      <c r="BR260">
        <f t="shared" si="20"/>
        <v>2.5845529808773907E-5</v>
      </c>
      <c r="BS260">
        <f t="shared" si="21"/>
        <v>-26.962109007267145</v>
      </c>
      <c r="BT260" s="12">
        <f t="shared" si="22"/>
        <v>0.98021663827667638</v>
      </c>
    </row>
    <row r="261" spans="1:72" x14ac:dyDescent="0.2">
      <c r="A261" s="1">
        <v>38581.979166666664</v>
      </c>
      <c r="B261">
        <v>260</v>
      </c>
      <c r="C261">
        <v>0.2880143</v>
      </c>
      <c r="D261">
        <v>-8.6590659999999993</v>
      </c>
      <c r="E261">
        <v>-8.6682699999999997</v>
      </c>
      <c r="F261">
        <v>5.4664190000000001E-3</v>
      </c>
      <c r="G261">
        <v>7.4202809999999994E-2</v>
      </c>
      <c r="H261">
        <v>4.8564639999999996E-3</v>
      </c>
      <c r="I261">
        <v>-6.4988719999999999E-4</v>
      </c>
      <c r="J261">
        <v>5.4675690000000002E-3</v>
      </c>
      <c r="K261">
        <v>4.9438450000000001E-4</v>
      </c>
      <c r="L261">
        <v>-8.6813129999999995E-3</v>
      </c>
      <c r="M261">
        <v>0.1511972</v>
      </c>
      <c r="N261">
        <v>-8.8119989999999992E-3</v>
      </c>
      <c r="O261">
        <v>6.8015899999999997E-3</v>
      </c>
      <c r="P261">
        <v>1.688982E-2</v>
      </c>
      <c r="Q261">
        <v>0.241397</v>
      </c>
      <c r="R261">
        <v>-1.0613539999999999E-2</v>
      </c>
      <c r="S261">
        <v>-3.4147070000000002E-2</v>
      </c>
      <c r="T261">
        <v>1.379853E-2</v>
      </c>
      <c r="U261">
        <v>-2.4890760000000001E-2</v>
      </c>
      <c r="V261">
        <v>0.45404450000000002</v>
      </c>
      <c r="W261">
        <v>-4.5904210000000001E-2</v>
      </c>
      <c r="X261">
        <v>0.35662060000000001</v>
      </c>
      <c r="Y261">
        <v>1.0120610000000001</v>
      </c>
      <c r="Z261">
        <v>792.5992</v>
      </c>
      <c r="AA261">
        <v>14.21266</v>
      </c>
      <c r="AB261">
        <v>0.99280100000000004</v>
      </c>
      <c r="AC261">
        <v>11.50535</v>
      </c>
      <c r="AD261">
        <v>109.411</v>
      </c>
      <c r="AE261">
        <v>70.589020000000005</v>
      </c>
      <c r="AF261">
        <v>1.1604099999999999</v>
      </c>
      <c r="AG261">
        <v>1.073054</v>
      </c>
      <c r="AH261">
        <v>12.414350000000001</v>
      </c>
      <c r="AI261">
        <v>22.22419</v>
      </c>
      <c r="AJ261">
        <v>18000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1.2062980000000001</v>
      </c>
      <c r="AQ261">
        <v>6.4173700000000004E-3</v>
      </c>
      <c r="AR261">
        <v>-0.41831309999999999</v>
      </c>
      <c r="AS261">
        <v>0.50638819999999996</v>
      </c>
      <c r="AT261">
        <v>1.190518E-3</v>
      </c>
      <c r="AU261">
        <v>5.6180690000000002</v>
      </c>
      <c r="AV261">
        <v>13.944380000000001</v>
      </c>
      <c r="AW261">
        <v>-7.8364459999999996</v>
      </c>
      <c r="AX261">
        <v>-7.8565790000000007E-3</v>
      </c>
      <c r="AY261">
        <v>2.3972609999999998E-2</v>
      </c>
      <c r="AZ261">
        <v>-2.8726419999999999E-2</v>
      </c>
      <c r="BA261">
        <v>-2.6749930000000002E-2</v>
      </c>
      <c r="BB261">
        <v>0.456847</v>
      </c>
      <c r="BC261">
        <v>13.558490000000001</v>
      </c>
      <c r="BD261">
        <v>-44.260052410266674</v>
      </c>
      <c r="BE261">
        <v>-40.56040046976176</v>
      </c>
      <c r="BF261">
        <v>-14.43713</v>
      </c>
      <c r="BG261">
        <v>-12.35261</v>
      </c>
      <c r="BH261">
        <v>-0.33384609999999998</v>
      </c>
      <c r="BI261">
        <v>0.15600829999999999</v>
      </c>
      <c r="BJ261">
        <v>12.01867</v>
      </c>
      <c r="BK261">
        <v>22.52336</v>
      </c>
      <c r="BL261">
        <v>1.2006509999999999</v>
      </c>
      <c r="BM261">
        <v>1.1539649999999999</v>
      </c>
      <c r="BN261">
        <v>150.80289999999999</v>
      </c>
      <c r="BO261">
        <v>15.972440000000001</v>
      </c>
      <c r="BP261">
        <f t="shared" si="23"/>
        <v>-13.449333426881148</v>
      </c>
      <c r="BQ261">
        <f t="shared" si="24"/>
        <v>2.1160234285714285E-4</v>
      </c>
      <c r="BR261">
        <f t="shared" si="20"/>
        <v>8.3308008998875134E-6</v>
      </c>
      <c r="BS261">
        <f t="shared" si="21"/>
        <v>-18.740015342880611</v>
      </c>
      <c r="BT261" s="12">
        <f t="shared" si="22"/>
        <v>0.6912311976965051</v>
      </c>
    </row>
    <row r="262" spans="1:72" x14ac:dyDescent="0.2">
      <c r="A262" s="1">
        <v>38582</v>
      </c>
      <c r="B262">
        <v>261</v>
      </c>
      <c r="C262">
        <v>-0.95452049999999999</v>
      </c>
      <c r="D262">
        <v>-1.9113359999999999</v>
      </c>
      <c r="E262">
        <v>-1.854268</v>
      </c>
      <c r="F262">
        <v>1.71568E-3</v>
      </c>
      <c r="G262">
        <v>4.1569019999999998E-2</v>
      </c>
      <c r="H262">
        <v>2.9868239999999999E-3</v>
      </c>
      <c r="I262">
        <v>-1.2373620000000001E-3</v>
      </c>
      <c r="J262">
        <v>1.2061769999999999E-3</v>
      </c>
      <c r="K262">
        <v>-3.0564029999999997E-4</v>
      </c>
      <c r="L262">
        <v>-1.9160939999999999E-3</v>
      </c>
      <c r="M262">
        <v>0.16128229999999999</v>
      </c>
      <c r="N262">
        <v>-7.6077069999999997E-2</v>
      </c>
      <c r="O262">
        <v>5.2238090000000003E-3</v>
      </c>
      <c r="P262">
        <v>9.1321730000000004E-2</v>
      </c>
      <c r="Q262">
        <v>0.24137800000000001</v>
      </c>
      <c r="R262">
        <v>-3.2095140000000001E-2</v>
      </c>
      <c r="S262">
        <v>6.3560489999999997E-2</v>
      </c>
      <c r="T262">
        <v>2.1937209999999999E-2</v>
      </c>
      <c r="U262">
        <v>-5.1301190000000003E-2</v>
      </c>
      <c r="V262">
        <v>0.70427070000000003</v>
      </c>
      <c r="W262">
        <v>-4.431653E-2</v>
      </c>
      <c r="X262">
        <v>1.3584999999999999E-3</v>
      </c>
      <c r="Y262">
        <v>1.049423</v>
      </c>
      <c r="Z262">
        <v>821.60040000000004</v>
      </c>
      <c r="AA262">
        <v>13.90827</v>
      </c>
      <c r="AB262">
        <v>0.99287999999999998</v>
      </c>
      <c r="AC262">
        <v>11.04177</v>
      </c>
      <c r="AD262">
        <v>90.074190000000002</v>
      </c>
      <c r="AE262">
        <v>89.925820000000002</v>
      </c>
      <c r="AF262">
        <v>1.154533</v>
      </c>
      <c r="AG262">
        <v>1.0494239999999999</v>
      </c>
      <c r="AH262">
        <v>12.403409999999999</v>
      </c>
      <c r="AI262">
        <v>24.44003</v>
      </c>
      <c r="AJ262">
        <v>18000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-0.74576240000000005</v>
      </c>
      <c r="AQ262">
        <v>-7.6123359999999999E-3</v>
      </c>
      <c r="AR262">
        <v>-8.9384939999999996E-2</v>
      </c>
      <c r="AS262">
        <v>0.11176079999999999</v>
      </c>
      <c r="AT262">
        <v>2.4535759999999998E-3</v>
      </c>
      <c r="AU262">
        <v>5.4407269999999999</v>
      </c>
      <c r="AV262">
        <v>13.95285</v>
      </c>
      <c r="AW262">
        <v>-1.262678</v>
      </c>
      <c r="AX262">
        <v>-1.265822E-3</v>
      </c>
      <c r="AY262">
        <v>9.3039910000000003E-2</v>
      </c>
      <c r="AZ262">
        <v>6.8638820000000003E-2</v>
      </c>
      <c r="BA262">
        <v>-5.5180430000000003E-2</v>
      </c>
      <c r="BB262">
        <v>0.71496360000000003</v>
      </c>
      <c r="BC262">
        <v>13.258609999999999</v>
      </c>
      <c r="BD262">
        <v>-42.326980522733344</v>
      </c>
      <c r="BE262">
        <v>-38.767621629797539</v>
      </c>
      <c r="BF262">
        <v>-15.35477</v>
      </c>
      <c r="BG262">
        <v>-12.553459999999999</v>
      </c>
      <c r="BH262">
        <v>-0.422205</v>
      </c>
      <c r="BI262">
        <v>0.15589939999999999</v>
      </c>
      <c r="BJ262">
        <v>11.59646</v>
      </c>
      <c r="BK262">
        <v>22.501909999999999</v>
      </c>
      <c r="BL262">
        <v>1.082395</v>
      </c>
      <c r="BM262">
        <v>1.025312</v>
      </c>
      <c r="BN262">
        <v>136.23859999999999</v>
      </c>
      <c r="BO262">
        <v>18.601289999999999</v>
      </c>
      <c r="BP262">
        <f t="shared" si="23"/>
        <v>-14.022984675896961</v>
      </c>
      <c r="BQ262">
        <f t="shared" si="24"/>
        <v>-7.0128036734693876E-4</v>
      </c>
      <c r="BR262">
        <f t="shared" si="20"/>
        <v>-2.7609463281375542E-5</v>
      </c>
      <c r="BS262">
        <f t="shared" si="21"/>
        <v>-21.878780453900578</v>
      </c>
      <c r="BT262" s="12">
        <f t="shared" si="22"/>
        <v>0.88418272188276159</v>
      </c>
    </row>
    <row r="263" spans="1:72" x14ac:dyDescent="0.2">
      <c r="A263" s="1">
        <v>38582.020833333336</v>
      </c>
      <c r="B263">
        <v>262</v>
      </c>
      <c r="C263">
        <v>4.0598450000000001</v>
      </c>
      <c r="D263">
        <v>-24.063359999999999</v>
      </c>
      <c r="E263">
        <v>-24.311260000000001</v>
      </c>
      <c r="F263">
        <v>1.524056E-2</v>
      </c>
      <c r="G263">
        <v>0.12360980000000001</v>
      </c>
      <c r="H263">
        <v>5.4082469999999997E-3</v>
      </c>
      <c r="I263">
        <v>6.3867320000000004E-4</v>
      </c>
      <c r="J263">
        <v>1.526604E-2</v>
      </c>
      <c r="K263">
        <v>2.700221E-3</v>
      </c>
      <c r="L263">
        <v>-2.4012530000000001E-2</v>
      </c>
      <c r="M263">
        <v>0.19125400000000001</v>
      </c>
      <c r="N263">
        <v>-2.0226399999999999E-2</v>
      </c>
      <c r="O263">
        <v>1.1754219999999999E-2</v>
      </c>
      <c r="P263">
        <v>1.8149930000000002E-2</v>
      </c>
      <c r="Q263">
        <v>1.2452810000000001</v>
      </c>
      <c r="R263">
        <v>4.9479040000000002E-2</v>
      </c>
      <c r="S263">
        <v>-0.20582610000000001</v>
      </c>
      <c r="T263">
        <v>2.1850899999999999E-2</v>
      </c>
      <c r="U263">
        <v>-0.12706200000000001</v>
      </c>
      <c r="V263">
        <v>1.5677989999999999</v>
      </c>
      <c r="W263">
        <v>-4.8515179999999998E-2</v>
      </c>
      <c r="X263">
        <v>0.15447849999999999</v>
      </c>
      <c r="Y263">
        <v>-0.36166939999999997</v>
      </c>
      <c r="Z263">
        <v>797.41380000000004</v>
      </c>
      <c r="AA263">
        <v>12.548500000000001</v>
      </c>
      <c r="AB263">
        <v>0.99745859999999997</v>
      </c>
      <c r="AC263">
        <v>10.43768</v>
      </c>
      <c r="AD263">
        <v>246.87139999999999</v>
      </c>
      <c r="AE263">
        <v>-66.871399999999994</v>
      </c>
      <c r="AF263">
        <v>1.135823</v>
      </c>
      <c r="AG263">
        <v>0.39327899999999999</v>
      </c>
      <c r="AH263">
        <v>12.392860000000001</v>
      </c>
      <c r="AI263">
        <v>65.492379999999997</v>
      </c>
      <c r="AJ263">
        <v>18000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6.5885379999999998</v>
      </c>
      <c r="AQ263">
        <v>4.7211259999999998E-2</v>
      </c>
      <c r="AR263">
        <v>-1.1621079999999999</v>
      </c>
      <c r="AS263">
        <v>1.4137960000000001</v>
      </c>
      <c r="AT263">
        <v>6.1342860000000001E-3</v>
      </c>
      <c r="AU263">
        <v>5.6166049999999998</v>
      </c>
      <c r="AV263">
        <v>12.608650000000001</v>
      </c>
      <c r="AW263">
        <v>-22.651140000000002</v>
      </c>
      <c r="AX263">
        <v>-2.2603290000000002E-2</v>
      </c>
      <c r="AY263">
        <v>3.1373039999999998E-2</v>
      </c>
      <c r="AZ263">
        <v>-0.19499369999999999</v>
      </c>
      <c r="BA263">
        <v>-0.1226078</v>
      </c>
      <c r="BB263">
        <v>1.4865360000000001</v>
      </c>
      <c r="BC263">
        <v>11.899039999999999</v>
      </c>
      <c r="BD263">
        <v>-42.587541825533336</v>
      </c>
      <c r="BE263">
        <v>-38.411464393387092</v>
      </c>
      <c r="BF263">
        <v>-16.040230000000001</v>
      </c>
      <c r="BG263">
        <v>-12.68741</v>
      </c>
      <c r="BH263">
        <v>-0.40374179999999998</v>
      </c>
      <c r="BI263">
        <v>0.1558525</v>
      </c>
      <c r="BJ263">
        <v>11.19272</v>
      </c>
      <c r="BK263">
        <v>22.48359</v>
      </c>
      <c r="BL263">
        <v>0.82728769999999996</v>
      </c>
      <c r="BM263">
        <v>0.39278819999999998</v>
      </c>
      <c r="BN263">
        <v>221.51490000000001</v>
      </c>
      <c r="BO263">
        <v>58.701790000000003</v>
      </c>
      <c r="BP263">
        <f t="shared" si="23"/>
        <v>-14.429674450157959</v>
      </c>
      <c r="BQ263">
        <f t="shared" si="24"/>
        <v>2.9827432653061225E-3</v>
      </c>
      <c r="BR263">
        <f t="shared" si="20"/>
        <v>1.1743083721677649E-4</v>
      </c>
      <c r="BS263">
        <f t="shared" si="21"/>
        <v>-3.9782749432291311</v>
      </c>
      <c r="BT263" s="12">
        <f t="shared" si="22"/>
        <v>0.16588732336688372</v>
      </c>
    </row>
    <row r="264" spans="1:72" x14ac:dyDescent="0.2">
      <c r="A264" s="1">
        <v>38582.041666666664</v>
      </c>
      <c r="B264">
        <v>263</v>
      </c>
      <c r="C264">
        <v>1.1146430000000001</v>
      </c>
      <c r="D264">
        <v>-7.5305559999999998</v>
      </c>
      <c r="E264">
        <v>-7.5818519999999996</v>
      </c>
      <c r="F264">
        <v>1.749638E-3</v>
      </c>
      <c r="G264">
        <v>4.1836400000000003E-2</v>
      </c>
      <c r="H264">
        <v>5.213451E-3</v>
      </c>
      <c r="I264">
        <v>-4.1516509999999998E-4</v>
      </c>
      <c r="J264">
        <v>1.7003330000000001E-3</v>
      </c>
      <c r="K264">
        <v>7.8398789999999997E-4</v>
      </c>
      <c r="L264">
        <v>-7.4983180000000003E-3</v>
      </c>
      <c r="M264">
        <v>0.13424849999999999</v>
      </c>
      <c r="N264">
        <v>-5.0350649999999997E-2</v>
      </c>
      <c r="O264">
        <v>4.399058E-3</v>
      </c>
      <c r="P264">
        <v>-2.5696460000000001E-2</v>
      </c>
      <c r="Q264">
        <v>0.1417178</v>
      </c>
      <c r="R264">
        <v>-7.4504539999999996E-3</v>
      </c>
      <c r="S264">
        <v>2.1508380000000001E-2</v>
      </c>
      <c r="T264">
        <v>8.0458779999999994E-3</v>
      </c>
      <c r="U264">
        <v>-2.1956099999999999E-2</v>
      </c>
      <c r="V264">
        <v>0.32310159999999999</v>
      </c>
      <c r="W264">
        <v>-4.4955420000000003E-2</v>
      </c>
      <c r="X264">
        <v>0.31668580000000002</v>
      </c>
      <c r="Y264">
        <v>0.3022147</v>
      </c>
      <c r="Z264">
        <v>789.97360000000003</v>
      </c>
      <c r="AA264">
        <v>12.549250000000001</v>
      </c>
      <c r="AB264">
        <v>0.99963120000000005</v>
      </c>
      <c r="AC264">
        <v>9.7840640000000008</v>
      </c>
      <c r="AD264">
        <v>136.33940000000001</v>
      </c>
      <c r="AE264">
        <v>43.660559999999997</v>
      </c>
      <c r="AF264">
        <v>0.62796770000000002</v>
      </c>
      <c r="AG264">
        <v>0.43774839999999998</v>
      </c>
      <c r="AH264">
        <v>12.38157</v>
      </c>
      <c r="AI264">
        <v>44.580379999999998</v>
      </c>
      <c r="AJ264">
        <v>18000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1.91293</v>
      </c>
      <c r="AQ264">
        <v>1.355024E-2</v>
      </c>
      <c r="AR264">
        <v>-0.3683979</v>
      </c>
      <c r="AS264">
        <v>0.44343919999999998</v>
      </c>
      <c r="AT264">
        <v>1.0646939999999999E-3</v>
      </c>
      <c r="AU264">
        <v>5.6887359999999996</v>
      </c>
      <c r="AV264">
        <v>11.977180000000001</v>
      </c>
      <c r="AW264">
        <v>-6.6566359999999998</v>
      </c>
      <c r="AX264">
        <v>-6.6281380000000004E-3</v>
      </c>
      <c r="AY264">
        <v>-1.6002849999999999E-2</v>
      </c>
      <c r="AZ264">
        <v>2.4878170000000002E-2</v>
      </c>
      <c r="BA264">
        <v>-2.216456E-2</v>
      </c>
      <c r="BB264">
        <v>0.30224109999999998</v>
      </c>
      <c r="BC264">
        <v>11.891489999999999</v>
      </c>
      <c r="BD264">
        <v>-41.577754554400002</v>
      </c>
      <c r="BE264">
        <v>-37.540051972334957</v>
      </c>
      <c r="BF264">
        <v>-16.620480000000001</v>
      </c>
      <c r="BG264">
        <v>-12.794750000000001</v>
      </c>
      <c r="BH264">
        <v>-0.271451</v>
      </c>
      <c r="BI264">
        <v>0.1556361</v>
      </c>
      <c r="BJ264">
        <v>10.92127</v>
      </c>
      <c r="BK264">
        <v>22.46471</v>
      </c>
      <c r="BL264">
        <v>0.54118869999999997</v>
      </c>
      <c r="BM264">
        <v>0.48732839999999999</v>
      </c>
      <c r="BN264">
        <v>182.006</v>
      </c>
      <c r="BO264">
        <v>25.553170000000001</v>
      </c>
      <c r="BP264">
        <f t="shared" si="23"/>
        <v>-14.751880517694703</v>
      </c>
      <c r="BQ264">
        <f t="shared" si="24"/>
        <v>8.1892138775510213E-4</v>
      </c>
      <c r="BR264">
        <f t="shared" si="20"/>
        <v>3.224099951791741E-5</v>
      </c>
      <c r="BS264">
        <f t="shared" si="21"/>
        <v>-16.372258454640253</v>
      </c>
      <c r="BT264" s="12">
        <f t="shared" si="22"/>
        <v>0.71845424224708665</v>
      </c>
    </row>
    <row r="265" spans="1:72" x14ac:dyDescent="0.2">
      <c r="A265" s="1">
        <v>38582.0625</v>
      </c>
      <c r="B265">
        <v>264</v>
      </c>
      <c r="C265">
        <v>0.80887290000000001</v>
      </c>
      <c r="D265">
        <v>-27.270309999999998</v>
      </c>
      <c r="E265">
        <v>-27.305730000000001</v>
      </c>
      <c r="F265">
        <v>1.50093E-2</v>
      </c>
      <c r="G265">
        <v>0.1223533</v>
      </c>
      <c r="H265">
        <v>7.0969960000000004E-3</v>
      </c>
      <c r="I265">
        <v>-2.9622659999999999E-3</v>
      </c>
      <c r="J265">
        <v>1.4674329999999999E-2</v>
      </c>
      <c r="K265">
        <v>1.5378130000000001E-3</v>
      </c>
      <c r="L265">
        <v>-2.7073079999999999E-2</v>
      </c>
      <c r="M265">
        <v>0.14172090000000001</v>
      </c>
      <c r="N265">
        <v>3.6939920000000001E-2</v>
      </c>
      <c r="O265">
        <v>-2.0858510000000001E-3</v>
      </c>
      <c r="P265">
        <v>4.665209E-2</v>
      </c>
      <c r="Q265">
        <v>0.35861710000000002</v>
      </c>
      <c r="R265">
        <v>1.537637E-2</v>
      </c>
      <c r="S265">
        <v>-0.30363849999999998</v>
      </c>
      <c r="T265">
        <v>7.9485660000000007E-3</v>
      </c>
      <c r="U265">
        <v>-9.8466520000000002E-2</v>
      </c>
      <c r="V265">
        <v>1.7385569999999999</v>
      </c>
      <c r="W265">
        <v>-4.4934300000000003E-2</v>
      </c>
      <c r="X265">
        <v>-0.72425499999999998</v>
      </c>
      <c r="Y265">
        <v>0.1646977</v>
      </c>
      <c r="Z265">
        <v>778.57659999999998</v>
      </c>
      <c r="AA265">
        <v>11.2537</v>
      </c>
      <c r="AB265">
        <v>1.0026029999999999</v>
      </c>
      <c r="AC265">
        <v>9.2575000000000003</v>
      </c>
      <c r="AD265">
        <v>12.81137</v>
      </c>
      <c r="AE265">
        <v>167.18860000000001</v>
      </c>
      <c r="AF265">
        <v>0.95860840000000003</v>
      </c>
      <c r="AG265">
        <v>0.74274530000000005</v>
      </c>
      <c r="AH265">
        <v>12.370749999999999</v>
      </c>
      <c r="AI265">
        <v>38.437370000000001</v>
      </c>
      <c r="AJ265">
        <v>18000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3.7522630000000001</v>
      </c>
      <c r="AQ265">
        <v>1.9961199999999998E-2</v>
      </c>
      <c r="AR265">
        <v>-1.3526359999999999</v>
      </c>
      <c r="AS265">
        <v>1.6107149999999999</v>
      </c>
      <c r="AT265">
        <v>4.8036260000000001E-3</v>
      </c>
      <c r="AU265">
        <v>5.7670960000000004</v>
      </c>
      <c r="AV265">
        <v>11.12144</v>
      </c>
      <c r="AW265">
        <v>-23.769469999999998</v>
      </c>
      <c r="AX265">
        <v>-2.359756E-2</v>
      </c>
      <c r="AY265">
        <v>3.7529439999999997E-2</v>
      </c>
      <c r="AZ265">
        <v>-0.24371300000000001</v>
      </c>
      <c r="BA265">
        <v>-8.6910580000000001E-2</v>
      </c>
      <c r="BB265">
        <v>1.4120649999999999</v>
      </c>
      <c r="BC265">
        <v>10.54631</v>
      </c>
      <c r="BD265">
        <v>-41.564407821000003</v>
      </c>
      <c r="BE265">
        <v>-37.797844395893605</v>
      </c>
      <c r="BF265">
        <v>-17.096699999999998</v>
      </c>
      <c r="BG265">
        <v>-13.11234</v>
      </c>
      <c r="BH265">
        <v>-0.40232089999999998</v>
      </c>
      <c r="BI265">
        <v>0.15563060000000001</v>
      </c>
      <c r="BJ265">
        <v>10.51895</v>
      </c>
      <c r="BK265">
        <v>22.448139999999999</v>
      </c>
      <c r="BL265">
        <v>0.66583919999999996</v>
      </c>
      <c r="BM265">
        <v>0.44498290000000001</v>
      </c>
      <c r="BN265">
        <v>46.951630000000002</v>
      </c>
      <c r="BO265">
        <v>46.650379999999998</v>
      </c>
      <c r="BP265">
        <f t="shared" si="23"/>
        <v>-15.170126061728153</v>
      </c>
      <c r="BQ265">
        <f t="shared" si="24"/>
        <v>5.9427396734693886E-4</v>
      </c>
      <c r="BR265">
        <f t="shared" si="20"/>
        <v>2.3396612887674759E-5</v>
      </c>
      <c r="BS265">
        <f t="shared" si="21"/>
        <v>3.8337187658345471</v>
      </c>
      <c r="BT265" s="12">
        <f t="shared" si="22"/>
        <v>-0.16942577723561456</v>
      </c>
    </row>
    <row r="266" spans="1:72" x14ac:dyDescent="0.2">
      <c r="A266" s="1">
        <v>38582.083333333336</v>
      </c>
      <c r="B266">
        <v>265</v>
      </c>
      <c r="C266">
        <v>-7.9024259999999999E-2</v>
      </c>
      <c r="D266">
        <v>-3.3204220000000002</v>
      </c>
      <c r="E266">
        <v>-3.326854</v>
      </c>
      <c r="F266">
        <v>4.4204480000000004E-3</v>
      </c>
      <c r="G266">
        <v>6.6391420000000007E-2</v>
      </c>
      <c r="H266">
        <v>2.9687519999999998E-3</v>
      </c>
      <c r="I266">
        <v>1.7769839999999999E-3</v>
      </c>
      <c r="J266">
        <v>4.0337589999999996E-3</v>
      </c>
      <c r="K266">
        <v>1.133554E-4</v>
      </c>
      <c r="L266">
        <v>-3.2955469999999998E-3</v>
      </c>
      <c r="M266">
        <v>9.7900280000000006E-2</v>
      </c>
      <c r="N266">
        <v>-3.093189E-2</v>
      </c>
      <c r="O266">
        <v>1.7810280000000001E-2</v>
      </c>
      <c r="P266">
        <v>-0.12733829999999999</v>
      </c>
      <c r="Q266">
        <v>9.1717969999999996E-2</v>
      </c>
      <c r="R266">
        <v>-1.099324E-2</v>
      </c>
      <c r="S266">
        <v>6.620711E-2</v>
      </c>
      <c r="T266">
        <v>7.684448E-3</v>
      </c>
      <c r="U266">
        <v>-4.4779060000000002E-2</v>
      </c>
      <c r="V266">
        <v>1.6729639999999999</v>
      </c>
      <c r="W266">
        <v>-2.9995609999999999E-2</v>
      </c>
      <c r="X266">
        <v>-0.49309419999999998</v>
      </c>
      <c r="Y266">
        <v>0.80578349999999999</v>
      </c>
      <c r="Z266">
        <v>800.73270000000002</v>
      </c>
      <c r="AA266">
        <v>10.12322</v>
      </c>
      <c r="AB266">
        <v>1.0028649999999999</v>
      </c>
      <c r="AC266">
        <v>8.5112959999999998</v>
      </c>
      <c r="AD266">
        <v>58.535719999999998</v>
      </c>
      <c r="AE266">
        <v>121.46429999999999</v>
      </c>
      <c r="AF266">
        <v>0.98885860000000003</v>
      </c>
      <c r="AG266">
        <v>0.94468459999999999</v>
      </c>
      <c r="AH266">
        <v>12.35924</v>
      </c>
      <c r="AI266">
        <v>17.11992</v>
      </c>
      <c r="AJ266">
        <v>18000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0.27658719999999998</v>
      </c>
      <c r="AQ266">
        <v>7.2940690000000002E-4</v>
      </c>
      <c r="AR266">
        <v>-0.16020699999999999</v>
      </c>
      <c r="AS266">
        <v>0.1961339</v>
      </c>
      <c r="AT266">
        <v>2.185242E-3</v>
      </c>
      <c r="AU266">
        <v>5.6118449999999998</v>
      </c>
      <c r="AV266">
        <v>11.074299999999999</v>
      </c>
      <c r="AW266">
        <v>-2.2467130000000002</v>
      </c>
      <c r="AX266">
        <v>-2.2298819999999999E-3</v>
      </c>
      <c r="AY266">
        <v>-0.1231233</v>
      </c>
      <c r="AZ266">
        <v>6.8100949999999993E-2</v>
      </c>
      <c r="BA266">
        <v>-4.4119859999999997E-2</v>
      </c>
      <c r="BB266">
        <v>1.599558</v>
      </c>
      <c r="BC266">
        <v>9.5623649999999998</v>
      </c>
      <c r="BD266">
        <v>-39.510797553000003</v>
      </c>
      <c r="BE266">
        <v>-36.100168445990001</v>
      </c>
      <c r="BF266">
        <v>-17.53398</v>
      </c>
      <c r="BG266">
        <v>-13.36595</v>
      </c>
      <c r="BH266">
        <v>-0.38746170000000002</v>
      </c>
      <c r="BI266">
        <v>0.15327470000000001</v>
      </c>
      <c r="BJ266">
        <v>10.13148</v>
      </c>
      <c r="BK266">
        <v>22.434560000000001</v>
      </c>
      <c r="BL266">
        <v>0.64809139999999998</v>
      </c>
      <c r="BM266">
        <v>0.63783780000000001</v>
      </c>
      <c r="BN266">
        <v>106.32599999999999</v>
      </c>
      <c r="BO266">
        <v>10.18838</v>
      </c>
      <c r="BP266">
        <f t="shared" si="23"/>
        <v>-15.512977999473575</v>
      </c>
      <c r="BQ266">
        <f t="shared" si="24"/>
        <v>-5.805864000000001E-5</v>
      </c>
      <c r="BR266">
        <f t="shared" si="20"/>
        <v>-2.2857732283464573E-6</v>
      </c>
      <c r="BS266">
        <f t="shared" si="21"/>
        <v>-17.187744186516426</v>
      </c>
      <c r="BT266" s="12">
        <f t="shared" si="22"/>
        <v>0.83487565878251135</v>
      </c>
    </row>
    <row r="267" spans="1:72" x14ac:dyDescent="0.2">
      <c r="A267" s="1">
        <v>38582.104166666664</v>
      </c>
      <c r="B267">
        <v>266</v>
      </c>
      <c r="C267">
        <v>-1.185983</v>
      </c>
      <c r="D267">
        <v>-10.918749999999999</v>
      </c>
      <c r="E267">
        <v>-10.891640000000001</v>
      </c>
      <c r="F267">
        <v>1.4466349999999999E-3</v>
      </c>
      <c r="G267">
        <v>3.800154E-2</v>
      </c>
      <c r="H267">
        <v>1.3872489999999999E-3</v>
      </c>
      <c r="I267">
        <v>-9.8477630000000003E-4</v>
      </c>
      <c r="J267">
        <v>1.056263E-3</v>
      </c>
      <c r="K267">
        <v>-8.2713800000000004E-6</v>
      </c>
      <c r="L267">
        <v>-1.0849080000000001E-2</v>
      </c>
      <c r="M267">
        <v>0.1017586</v>
      </c>
      <c r="N267">
        <v>3.4995920000000002E-3</v>
      </c>
      <c r="O267">
        <v>1.367985E-2</v>
      </c>
      <c r="P267">
        <v>3.3664840000000001E-2</v>
      </c>
      <c r="Q267">
        <v>5.8007089999999997E-2</v>
      </c>
      <c r="R267">
        <v>-4.0010679999999998E-5</v>
      </c>
      <c r="S267">
        <v>1.405727E-2</v>
      </c>
      <c r="T267">
        <v>7.0825920000000004E-3</v>
      </c>
      <c r="U267">
        <v>-3.5925840000000001E-2</v>
      </c>
      <c r="V267">
        <v>1.494518</v>
      </c>
      <c r="W267">
        <v>-3.018643E-2</v>
      </c>
      <c r="X267">
        <v>-0.52223439999999999</v>
      </c>
      <c r="Y267">
        <v>0.85883719999999997</v>
      </c>
      <c r="Z267">
        <v>816.84979999999996</v>
      </c>
      <c r="AA267">
        <v>10.274330000000001</v>
      </c>
      <c r="AB267">
        <v>1.0017430000000001</v>
      </c>
      <c r="AC267">
        <v>7.6830999999999996</v>
      </c>
      <c r="AD267">
        <v>58.697429999999997</v>
      </c>
      <c r="AE267">
        <v>121.3026</v>
      </c>
      <c r="AF267">
        <v>1.051059</v>
      </c>
      <c r="AG267">
        <v>1.005152</v>
      </c>
      <c r="AH267">
        <v>12.34013</v>
      </c>
      <c r="AI267">
        <v>16.92831</v>
      </c>
      <c r="AJ267">
        <v>18000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-2.0182169999999999E-2</v>
      </c>
      <c r="AQ267">
        <v>-5.9037919999999997E-3</v>
      </c>
      <c r="AR267">
        <v>-0.51574580000000003</v>
      </c>
      <c r="AS267">
        <v>0.64415129999999998</v>
      </c>
      <c r="AT267">
        <v>1.749046E-3</v>
      </c>
      <c r="AU267">
        <v>5.495241</v>
      </c>
      <c r="AV267">
        <v>11.41161</v>
      </c>
      <c r="AW267">
        <v>-10.23433</v>
      </c>
      <c r="AX267">
        <v>-1.0169030000000001E-2</v>
      </c>
      <c r="AY267">
        <v>3.1511770000000001E-2</v>
      </c>
      <c r="AZ267">
        <v>1.5875219999999999E-2</v>
      </c>
      <c r="BA267">
        <v>-3.5713960000000003E-2</v>
      </c>
      <c r="BB267">
        <v>1.410928</v>
      </c>
      <c r="BC267">
        <v>9.7113899999999997</v>
      </c>
      <c r="BD267">
        <v>-38.548508297133331</v>
      </c>
      <c r="BE267">
        <v>-35.270561368075064</v>
      </c>
      <c r="BF267">
        <v>-17.908930000000002</v>
      </c>
      <c r="BG267">
        <v>-13.56725</v>
      </c>
      <c r="BH267">
        <v>-0.32708359999999997</v>
      </c>
      <c r="BI267">
        <v>0.1445901</v>
      </c>
      <c r="BJ267">
        <v>9.8044010000000004</v>
      </c>
      <c r="BK267">
        <v>22.419280000000001</v>
      </c>
      <c r="BL267">
        <v>0.65237290000000003</v>
      </c>
      <c r="BM267">
        <v>0.62775899999999996</v>
      </c>
      <c r="BN267">
        <v>108.06019999999999</v>
      </c>
      <c r="BO267">
        <v>15.73357</v>
      </c>
      <c r="BP267">
        <f t="shared" si="23"/>
        <v>-15.790754711963004</v>
      </c>
      <c r="BQ267">
        <f t="shared" si="24"/>
        <v>-8.7133444897959198E-4</v>
      </c>
      <c r="BR267">
        <f t="shared" si="20"/>
        <v>-3.4304505865338268E-5</v>
      </c>
      <c r="BS267">
        <f t="shared" si="21"/>
        <v>-7.3750736561120611</v>
      </c>
      <c r="BT267" s="12">
        <f t="shared" si="22"/>
        <v>0.3786009679822992</v>
      </c>
    </row>
    <row r="268" spans="1:72" x14ac:dyDescent="0.2">
      <c r="A268" s="1">
        <v>38582.125</v>
      </c>
      <c r="B268">
        <v>267</v>
      </c>
      <c r="C268">
        <v>-0.3088495</v>
      </c>
      <c r="D268">
        <v>-9.1747680000000003</v>
      </c>
      <c r="E268">
        <v>-9.1751679999999993</v>
      </c>
      <c r="F268">
        <v>2.1638180000000001E-3</v>
      </c>
      <c r="G268">
        <v>4.6464659999999998E-2</v>
      </c>
      <c r="H268">
        <v>1.889557E-3</v>
      </c>
      <c r="I268">
        <v>-4.5648409999999998E-4</v>
      </c>
      <c r="J268">
        <v>-2.1101549999999998E-3</v>
      </c>
      <c r="K268">
        <v>2.7085359999999998E-4</v>
      </c>
      <c r="L268">
        <v>-9.1116410000000002E-3</v>
      </c>
      <c r="M268">
        <v>0.19481570000000001</v>
      </c>
      <c r="N268">
        <v>0.1280415</v>
      </c>
      <c r="O268">
        <v>-1.8073399999999999E-3</v>
      </c>
      <c r="P268">
        <v>0.1965674</v>
      </c>
      <c r="Q268">
        <v>0.15614929999999999</v>
      </c>
      <c r="R268">
        <v>-1.0432449999999999E-2</v>
      </c>
      <c r="S268">
        <v>0.2319264</v>
      </c>
      <c r="T268">
        <v>3.2021200000000001E-3</v>
      </c>
      <c r="U268">
        <v>-3.728426E-2</v>
      </c>
      <c r="V268">
        <v>1.0997330000000001</v>
      </c>
      <c r="W268">
        <v>-2.594109E-2</v>
      </c>
      <c r="X268">
        <v>-0.28107480000000001</v>
      </c>
      <c r="Y268">
        <v>1.42526</v>
      </c>
      <c r="Z268">
        <v>833.70939999999996</v>
      </c>
      <c r="AA268">
        <v>10.695360000000001</v>
      </c>
      <c r="AB268">
        <v>1.002248</v>
      </c>
      <c r="AC268">
        <v>7.1387049999999999</v>
      </c>
      <c r="AD268">
        <v>78.843900000000005</v>
      </c>
      <c r="AE268">
        <v>101.1561</v>
      </c>
      <c r="AF268">
        <v>1.5363899999999999</v>
      </c>
      <c r="AG268">
        <v>1.4527110000000001</v>
      </c>
      <c r="AH268">
        <v>12.30654</v>
      </c>
      <c r="AI268">
        <v>18.903590000000001</v>
      </c>
      <c r="AJ268">
        <v>18000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0.66088270000000005</v>
      </c>
      <c r="AQ268">
        <v>1.050437E-3</v>
      </c>
      <c r="AR268">
        <v>-0.4292802</v>
      </c>
      <c r="AS268">
        <v>0.54150240000000005</v>
      </c>
      <c r="AT268">
        <v>1.8168909999999999E-3</v>
      </c>
      <c r="AU268">
        <v>5.4440439999999999</v>
      </c>
      <c r="AV268">
        <v>11.277699999999999</v>
      </c>
      <c r="AW268">
        <v>-8.3457059999999998</v>
      </c>
      <c r="AX268">
        <v>-8.2882830000000005E-3</v>
      </c>
      <c r="AY268">
        <v>0.19770979999999999</v>
      </c>
      <c r="AZ268">
        <v>0.23119429999999999</v>
      </c>
      <c r="BA268">
        <v>-3.6935530000000001E-2</v>
      </c>
      <c r="BB268">
        <v>1.068117</v>
      </c>
      <c r="BC268">
        <v>10.14334</v>
      </c>
      <c r="BD268">
        <v>-39.876812716400003</v>
      </c>
      <c r="BE268">
        <v>-36.86581050506468</v>
      </c>
      <c r="BF268">
        <v>-18.206859999999999</v>
      </c>
      <c r="BG268">
        <v>-13.61082</v>
      </c>
      <c r="BH268">
        <v>-0.24890709999999999</v>
      </c>
      <c r="BI268">
        <v>0.1439657</v>
      </c>
      <c r="BJ268">
        <v>9.5554939999999995</v>
      </c>
      <c r="BK268">
        <v>22.406130000000001</v>
      </c>
      <c r="BL268">
        <v>1.3328580000000001</v>
      </c>
      <c r="BM268">
        <v>1.3007150000000001</v>
      </c>
      <c r="BN268">
        <v>121.7158</v>
      </c>
      <c r="BO268">
        <v>12.578580000000001</v>
      </c>
      <c r="BP268">
        <f t="shared" si="23"/>
        <v>-15.948888336892903</v>
      </c>
      <c r="BQ268">
        <f t="shared" si="24"/>
        <v>-2.2690983673469387E-4</v>
      </c>
      <c r="BR268">
        <f t="shared" si="20"/>
        <v>-8.9334581391611759E-6</v>
      </c>
      <c r="BS268">
        <f t="shared" si="21"/>
        <v>-11.433304668171775</v>
      </c>
      <c r="BT268" s="12">
        <f t="shared" si="22"/>
        <v>0.54660549846904616</v>
      </c>
    </row>
    <row r="269" spans="1:72" x14ac:dyDescent="0.2">
      <c r="A269" s="1">
        <v>38582.145833333336</v>
      </c>
      <c r="B269">
        <v>268</v>
      </c>
      <c r="C269">
        <v>1.352706</v>
      </c>
      <c r="D269">
        <v>-6.8755839999999999</v>
      </c>
      <c r="E269">
        <v>-6.9522729999999999</v>
      </c>
      <c r="F269">
        <v>1.561839E-3</v>
      </c>
      <c r="G269">
        <v>3.9529950000000001E-2</v>
      </c>
      <c r="H269">
        <v>3.749984E-3</v>
      </c>
      <c r="I269">
        <v>1.1189920000000001E-3</v>
      </c>
      <c r="J269">
        <v>1.090702E-3</v>
      </c>
      <c r="K269">
        <v>8.4644120000000004E-4</v>
      </c>
      <c r="L269">
        <v>-6.8470340000000001E-3</v>
      </c>
      <c r="M269">
        <v>6.5433130000000006E-2</v>
      </c>
      <c r="N269">
        <v>3.2943319999999998E-2</v>
      </c>
      <c r="O269">
        <v>7.7162109999999997E-3</v>
      </c>
      <c r="P269">
        <v>-1.597577E-2</v>
      </c>
      <c r="Q269">
        <v>8.9707270000000006E-2</v>
      </c>
      <c r="R269">
        <v>1.146195E-3</v>
      </c>
      <c r="S269">
        <v>-6.420556E-3</v>
      </c>
      <c r="T269">
        <v>7.8016559999999997E-3</v>
      </c>
      <c r="U269">
        <v>-4.0279660000000002E-2</v>
      </c>
      <c r="V269">
        <v>0.45458009999999999</v>
      </c>
      <c r="W269">
        <v>-4.145911E-2</v>
      </c>
      <c r="X269">
        <v>0.1166741</v>
      </c>
      <c r="Y269">
        <v>1.620692</v>
      </c>
      <c r="Z269">
        <v>820.39030000000002</v>
      </c>
      <c r="AA269">
        <v>12.22024</v>
      </c>
      <c r="AB269">
        <v>0.99950209999999995</v>
      </c>
      <c r="AC269">
        <v>7.378959</v>
      </c>
      <c r="AD269">
        <v>94.117649999999998</v>
      </c>
      <c r="AE269">
        <v>85.882350000000002</v>
      </c>
      <c r="AF269">
        <v>1.644898</v>
      </c>
      <c r="AG269">
        <v>1.624887</v>
      </c>
      <c r="AH269">
        <v>12.30233</v>
      </c>
      <c r="AI269">
        <v>8.9341659999999994</v>
      </c>
      <c r="AJ269">
        <v>18000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2.0653160000000002</v>
      </c>
      <c r="AQ269">
        <v>1.4692149999999999E-2</v>
      </c>
      <c r="AR269">
        <v>-0.32259640000000001</v>
      </c>
      <c r="AS269">
        <v>0.4047057</v>
      </c>
      <c r="AT269">
        <v>1.9521899999999999E-3</v>
      </c>
      <c r="AU269">
        <v>5.458799</v>
      </c>
      <c r="AV269">
        <v>12.053839999999999</v>
      </c>
      <c r="AW269">
        <v>-6.158207</v>
      </c>
      <c r="AX269">
        <v>-6.1326360000000003E-3</v>
      </c>
      <c r="AY269">
        <v>-1.268408E-2</v>
      </c>
      <c r="AZ269">
        <v>-1.9398029999999999E-3</v>
      </c>
      <c r="BA269">
        <v>-4.046947E-2</v>
      </c>
      <c r="BB269">
        <v>0.43801190000000001</v>
      </c>
      <c r="BC269">
        <v>11.5853</v>
      </c>
      <c r="BD269">
        <v>-44.980758236000007</v>
      </c>
      <c r="BE269">
        <v>-41.749220431299271</v>
      </c>
      <c r="BF269">
        <v>-18.368120000000001</v>
      </c>
      <c r="BG269">
        <v>-13.253310000000001</v>
      </c>
      <c r="BH269">
        <v>5.6019779999999998E-2</v>
      </c>
      <c r="BI269">
        <v>0.14384379999999999</v>
      </c>
      <c r="BJ269">
        <v>9.6115139999999997</v>
      </c>
      <c r="BK269">
        <v>22.40127</v>
      </c>
      <c r="BL269">
        <v>1.7112510000000001</v>
      </c>
      <c r="BM269">
        <v>1.6977960000000001</v>
      </c>
      <c r="BN269">
        <v>131.08600000000001</v>
      </c>
      <c r="BO269">
        <v>7.1825239999999999</v>
      </c>
      <c r="BP269">
        <f t="shared" si="23"/>
        <v>-15.801702872612623</v>
      </c>
      <c r="BQ269">
        <f t="shared" si="24"/>
        <v>9.9382481632653082E-4</v>
      </c>
      <c r="BR269">
        <f t="shared" si="20"/>
        <v>3.9126961272698063E-5</v>
      </c>
      <c r="BS269">
        <f t="shared" si="21"/>
        <v>-20.42463955868665</v>
      </c>
      <c r="BT269" s="12">
        <f t="shared" si="22"/>
        <v>0.7871519698364724</v>
      </c>
    </row>
    <row r="270" spans="1:72" x14ac:dyDescent="0.2">
      <c r="A270" s="1">
        <v>38582.166666666664</v>
      </c>
      <c r="B270">
        <v>269</v>
      </c>
      <c r="C270">
        <v>0.27054299999999998</v>
      </c>
      <c r="D270">
        <v>-2.7346490000000001</v>
      </c>
      <c r="E270">
        <v>-2.752955</v>
      </c>
      <c r="F270">
        <v>3.4272129999999998E-4</v>
      </c>
      <c r="G270">
        <v>1.8523560000000001E-2</v>
      </c>
      <c r="H270">
        <v>2.4599999999999999E-3</v>
      </c>
      <c r="I270">
        <v>-1.067346E-4</v>
      </c>
      <c r="J270">
        <v>3.2609929999999999E-4</v>
      </c>
      <c r="K270">
        <v>2.2692200000000001E-4</v>
      </c>
      <c r="L270">
        <v>-2.7251240000000002E-3</v>
      </c>
      <c r="M270">
        <v>4.7289730000000002E-2</v>
      </c>
      <c r="N270">
        <v>2.1413749999999999E-2</v>
      </c>
      <c r="O270">
        <v>1.196309E-3</v>
      </c>
      <c r="P270">
        <v>3.8965859999999998E-2</v>
      </c>
      <c r="Q270">
        <v>8.21297E-2</v>
      </c>
      <c r="R270">
        <v>-3.8169699999999998E-3</v>
      </c>
      <c r="S270">
        <v>4.4508970000000002E-2</v>
      </c>
      <c r="T270">
        <v>3.3360690000000001E-3</v>
      </c>
      <c r="U270">
        <v>-1.9386469999999999E-2</v>
      </c>
      <c r="V270">
        <v>0.65274010000000005</v>
      </c>
      <c r="W270">
        <v>-3.7810959999999998E-2</v>
      </c>
      <c r="X270">
        <v>2.4712899999999999E-2</v>
      </c>
      <c r="Y270">
        <v>1.511422</v>
      </c>
      <c r="Z270">
        <v>843.05579999999998</v>
      </c>
      <c r="AA270">
        <v>12.041539999999999</v>
      </c>
      <c r="AB270">
        <v>0.99883089999999997</v>
      </c>
      <c r="AC270">
        <v>8.2083349999999999</v>
      </c>
      <c r="AD270">
        <v>90.936769999999996</v>
      </c>
      <c r="AE270">
        <v>89.063249999999996</v>
      </c>
      <c r="AF270">
        <v>1.5286679999999999</v>
      </c>
      <c r="AG270">
        <v>1.5116240000000001</v>
      </c>
      <c r="AH270">
        <v>12.30345</v>
      </c>
      <c r="AI270">
        <v>8.5530109999999997</v>
      </c>
      <c r="AJ270">
        <v>18000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0.5536896</v>
      </c>
      <c r="AQ270">
        <v>3.408346E-3</v>
      </c>
      <c r="AR270">
        <v>-0.12571869999999999</v>
      </c>
      <c r="AS270">
        <v>0.16083620000000001</v>
      </c>
      <c r="AT270">
        <v>9.3820069999999995E-4</v>
      </c>
      <c r="AU270">
        <v>5.3499189999999999</v>
      </c>
      <c r="AV270">
        <v>12.263809999999999</v>
      </c>
      <c r="AW270">
        <v>-2.328846</v>
      </c>
      <c r="AX270">
        <v>-2.3207340000000001E-3</v>
      </c>
      <c r="AY270">
        <v>3.9602320000000003E-2</v>
      </c>
      <c r="AZ270">
        <v>4.5121679999999997E-2</v>
      </c>
      <c r="BA270">
        <v>-1.9881090000000001E-2</v>
      </c>
      <c r="BB270">
        <v>0.61229690000000003</v>
      </c>
      <c r="BC270">
        <v>11.438879999999999</v>
      </c>
      <c r="BD270">
        <v>-43.156362447400006</v>
      </c>
      <c r="BE270">
        <v>-39.951848423096784</v>
      </c>
      <c r="BF270">
        <v>-18.277049999999999</v>
      </c>
      <c r="BG270">
        <v>-12.983510000000001</v>
      </c>
      <c r="BH270">
        <v>-0.18483920000000001</v>
      </c>
      <c r="BI270">
        <v>0.14366180000000001</v>
      </c>
      <c r="BJ270">
        <v>9.4266749999999995</v>
      </c>
      <c r="BK270">
        <v>22.393999999999998</v>
      </c>
      <c r="BL270">
        <v>1.525569</v>
      </c>
      <c r="BM270">
        <v>1.509115</v>
      </c>
      <c r="BN270">
        <v>131.5403</v>
      </c>
      <c r="BO270">
        <v>8.4122850000000007</v>
      </c>
      <c r="BP270">
        <f t="shared" si="23"/>
        <v>-15.660009561096752</v>
      </c>
      <c r="BQ270">
        <f t="shared" si="24"/>
        <v>1.9876628571428571E-4</v>
      </c>
      <c r="BR270">
        <f t="shared" si="20"/>
        <v>7.8254443194600685E-6</v>
      </c>
      <c r="BS270">
        <f t="shared" si="21"/>
        <v>-21.827732862000033</v>
      </c>
      <c r="BT270" s="12">
        <f t="shared" si="22"/>
        <v>0.89856239315605591</v>
      </c>
    </row>
    <row r="271" spans="1:72" x14ac:dyDescent="0.2">
      <c r="A271" s="1">
        <v>38582.1875</v>
      </c>
      <c r="B271">
        <v>270</v>
      </c>
      <c r="C271">
        <v>-0.53064500000000003</v>
      </c>
      <c r="D271">
        <v>-0.45558110000000002</v>
      </c>
      <c r="E271">
        <v>-0.42414390000000002</v>
      </c>
      <c r="F271">
        <v>1.5666780000000001E-4</v>
      </c>
      <c r="G271">
        <v>1.2508170000000001E-2</v>
      </c>
      <c r="H271">
        <v>2.5434770000000002E-3</v>
      </c>
      <c r="I271">
        <v>-2.358546E-5</v>
      </c>
      <c r="J271">
        <v>1.546664E-4</v>
      </c>
      <c r="K271">
        <v>-1.9622349999999999E-4</v>
      </c>
      <c r="L271">
        <v>-4.5284559999999999E-4</v>
      </c>
      <c r="M271">
        <v>2.8218139999999999E-2</v>
      </c>
      <c r="N271">
        <v>4.222689E-3</v>
      </c>
      <c r="O271">
        <v>-1.5523539999999999E-3</v>
      </c>
      <c r="P271">
        <v>2.024946E-2</v>
      </c>
      <c r="Q271">
        <v>5.519889E-2</v>
      </c>
      <c r="R271">
        <v>-9.2503849999999999E-3</v>
      </c>
      <c r="S271">
        <v>5.6233539999999999E-2</v>
      </c>
      <c r="T271">
        <v>5.5524550000000004E-3</v>
      </c>
      <c r="U271">
        <v>-4.0877570000000002E-2</v>
      </c>
      <c r="V271">
        <v>0.50603810000000005</v>
      </c>
      <c r="W271">
        <v>-3.776082E-2</v>
      </c>
      <c r="X271">
        <v>-3.7023849999999997E-2</v>
      </c>
      <c r="Y271">
        <v>1.500149</v>
      </c>
      <c r="Z271">
        <v>857.05709999999999</v>
      </c>
      <c r="AA271">
        <v>11.430820000000001</v>
      </c>
      <c r="AB271">
        <v>1.0013639999999999</v>
      </c>
      <c r="AC271">
        <v>8.4368130000000008</v>
      </c>
      <c r="AD271">
        <v>88.586240000000004</v>
      </c>
      <c r="AE271">
        <v>91.41377</v>
      </c>
      <c r="AF271">
        <v>1.5105690000000001</v>
      </c>
      <c r="AG271">
        <v>1.5006060000000001</v>
      </c>
      <c r="AH271">
        <v>12.28876</v>
      </c>
      <c r="AI271">
        <v>6.5781640000000001</v>
      </c>
      <c r="AJ271">
        <v>18000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-0.47878520000000002</v>
      </c>
      <c r="AQ271">
        <v>-4.3208179999999997E-3</v>
      </c>
      <c r="AR271">
        <v>-2.0678950000000001E-2</v>
      </c>
      <c r="AS271">
        <v>2.685997E-2</v>
      </c>
      <c r="AT271">
        <v>1.9881080000000001E-3</v>
      </c>
      <c r="AU271">
        <v>5.2831060000000001</v>
      </c>
      <c r="AV271">
        <v>11.55566</v>
      </c>
      <c r="AW271">
        <v>-3.7199660000000002E-2</v>
      </c>
      <c r="AX271">
        <v>-3.69763E-5</v>
      </c>
      <c r="AY271">
        <v>1.9413929999999999E-2</v>
      </c>
      <c r="AZ271">
        <v>5.691893E-2</v>
      </c>
      <c r="BA271">
        <v>-4.102857E-2</v>
      </c>
      <c r="BB271">
        <v>0.49473119999999998</v>
      </c>
      <c r="BC271">
        <v>10.87725</v>
      </c>
      <c r="BD271">
        <v>-43.221091659933343</v>
      </c>
      <c r="BE271">
        <v>-40.00163445503317</v>
      </c>
      <c r="BF271">
        <v>-18.134889999999999</v>
      </c>
      <c r="BG271">
        <v>-13.03153</v>
      </c>
      <c r="BH271">
        <v>-0.30809310000000001</v>
      </c>
      <c r="BI271">
        <v>0.1433673</v>
      </c>
      <c r="BJ271">
        <v>9.118582</v>
      </c>
      <c r="BK271">
        <v>22.382249999999999</v>
      </c>
      <c r="BL271">
        <v>1.5556190000000001</v>
      </c>
      <c r="BM271">
        <v>1.5485249999999999</v>
      </c>
      <c r="BN271">
        <v>126.2165</v>
      </c>
      <c r="BO271">
        <v>5.4699600000000004</v>
      </c>
      <c r="BP271">
        <f t="shared" si="23"/>
        <v>-15.632746837910164</v>
      </c>
      <c r="BQ271">
        <f t="shared" si="24"/>
        <v>-3.8986163265306126E-4</v>
      </c>
      <c r="BR271">
        <f t="shared" si="20"/>
        <v>-1.5348883175317373E-5</v>
      </c>
      <c r="BS271">
        <f t="shared" si="21"/>
        <v>-23.382661517123005</v>
      </c>
      <c r="BT271" s="12">
        <f t="shared" si="22"/>
        <v>0.95952929343779236</v>
      </c>
    </row>
    <row r="272" spans="1:72" x14ac:dyDescent="0.2">
      <c r="A272" s="1">
        <v>38582.208333333336</v>
      </c>
      <c r="B272">
        <v>271</v>
      </c>
      <c r="C272">
        <v>1.3187580000000001</v>
      </c>
      <c r="D272">
        <v>-4.5547139999999997</v>
      </c>
      <c r="E272">
        <v>-4.640752</v>
      </c>
      <c r="F272">
        <v>1.6686170000000001E-3</v>
      </c>
      <c r="G272">
        <v>4.0790079999999999E-2</v>
      </c>
      <c r="H272">
        <v>1.634028E-3</v>
      </c>
      <c r="I272">
        <v>3.9656339999999998E-4</v>
      </c>
      <c r="J272">
        <v>-1.6158800000000001E-3</v>
      </c>
      <c r="K272">
        <v>7.3002210000000002E-4</v>
      </c>
      <c r="L272">
        <v>-4.5205389999999996E-3</v>
      </c>
      <c r="M272">
        <v>2.2729070000000001E-2</v>
      </c>
      <c r="N272">
        <v>-1.6926500000000001E-2</v>
      </c>
      <c r="O272">
        <v>1.114836E-2</v>
      </c>
      <c r="P272">
        <v>-1.890178E-2</v>
      </c>
      <c r="Q272">
        <v>0.1316927</v>
      </c>
      <c r="R272">
        <v>-5.3982839999999997E-2</v>
      </c>
      <c r="S272">
        <v>0.28358220000000001</v>
      </c>
      <c r="T272">
        <v>3.245435E-2</v>
      </c>
      <c r="U272">
        <v>-0.13979910000000001</v>
      </c>
      <c r="V272">
        <v>0.81690830000000003</v>
      </c>
      <c r="W272">
        <v>-3.1038059999999999E-2</v>
      </c>
      <c r="X272">
        <v>3.76272E-2</v>
      </c>
      <c r="Y272">
        <v>1.398128</v>
      </c>
      <c r="Z272">
        <v>854.45420000000001</v>
      </c>
      <c r="AA272">
        <v>10.66553</v>
      </c>
      <c r="AB272">
        <v>1.002877</v>
      </c>
      <c r="AC272">
        <v>8.2715720000000008</v>
      </c>
      <c r="AD272">
        <v>91.541629999999998</v>
      </c>
      <c r="AE272">
        <v>88.458389999999994</v>
      </c>
      <c r="AF272">
        <v>1.4099740000000001</v>
      </c>
      <c r="AG272">
        <v>1.3986339999999999</v>
      </c>
      <c r="AH272">
        <v>12.238849999999999</v>
      </c>
      <c r="AI272">
        <v>7.2641660000000003</v>
      </c>
      <c r="AJ272">
        <v>18000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1.7812539999999999</v>
      </c>
      <c r="AQ272">
        <v>1.288543E-2</v>
      </c>
      <c r="AR272">
        <v>-0.2064462</v>
      </c>
      <c r="AS272">
        <v>0.2689356</v>
      </c>
      <c r="AT272">
        <v>6.81965E-3</v>
      </c>
      <c r="AU272">
        <v>5.2757820000000004</v>
      </c>
      <c r="AV272">
        <v>11.128959999999999</v>
      </c>
      <c r="AW272">
        <v>-4.1884540000000001</v>
      </c>
      <c r="AX272">
        <v>-4.1570269999999998E-3</v>
      </c>
      <c r="AY272">
        <v>-1.9909630000000001E-2</v>
      </c>
      <c r="AZ272">
        <v>0.28464519999999999</v>
      </c>
      <c r="BA272">
        <v>-0.1413577</v>
      </c>
      <c r="BB272">
        <v>0.8246502</v>
      </c>
      <c r="BC272">
        <v>10.14629</v>
      </c>
      <c r="BD272">
        <v>-40.099151605866666</v>
      </c>
      <c r="BE272">
        <v>-37.025203904624448</v>
      </c>
      <c r="BF272">
        <v>-18.100739999999998</v>
      </c>
      <c r="BG272">
        <v>-13.12801</v>
      </c>
      <c r="BH272">
        <v>-0.21639920000000001</v>
      </c>
      <c r="BI272">
        <v>0.1431279</v>
      </c>
      <c r="BJ272">
        <v>8.9021830000000008</v>
      </c>
      <c r="BK272">
        <v>22.372679999999999</v>
      </c>
      <c r="BL272">
        <v>1.4472179999999999</v>
      </c>
      <c r="BM272">
        <v>1.441784</v>
      </c>
      <c r="BN272">
        <v>131.32650000000001</v>
      </c>
      <c r="BO272">
        <v>4.9633079999999996</v>
      </c>
      <c r="BP272">
        <f t="shared" si="23"/>
        <v>-15.649159160339718</v>
      </c>
      <c r="BQ272">
        <f t="shared" si="24"/>
        <v>9.688834285714287E-4</v>
      </c>
      <c r="BR272">
        <f t="shared" si="20"/>
        <v>3.8145016872890897E-5</v>
      </c>
      <c r="BS272">
        <f t="shared" si="21"/>
        <v>-18.140088744284732</v>
      </c>
      <c r="BT272" s="12">
        <f t="shared" si="22"/>
        <v>0.84861764471815171</v>
      </c>
    </row>
    <row r="273" spans="1:72" x14ac:dyDescent="0.2">
      <c r="A273" s="1">
        <v>38582.229166666664</v>
      </c>
      <c r="B273">
        <v>272</v>
      </c>
      <c r="C273">
        <v>1.5672740000000001</v>
      </c>
      <c r="D273">
        <v>-4.9787790000000003</v>
      </c>
      <c r="E273">
        <v>-5.0714959999999998</v>
      </c>
      <c r="F273">
        <v>1.7218330000000001E-3</v>
      </c>
      <c r="G273">
        <v>4.1445500000000003E-2</v>
      </c>
      <c r="H273">
        <v>2.7268209999999999E-3</v>
      </c>
      <c r="I273">
        <v>-7.381887E-4</v>
      </c>
      <c r="J273">
        <v>-1.5510229999999999E-3</v>
      </c>
      <c r="K273">
        <v>8.4970680000000004E-4</v>
      </c>
      <c r="L273">
        <v>-4.9438290000000003E-3</v>
      </c>
      <c r="M273">
        <v>2.2068150000000002E-2</v>
      </c>
      <c r="N273">
        <v>-1.221991E-2</v>
      </c>
      <c r="O273">
        <v>-3.5970700000000002E-4</v>
      </c>
      <c r="P273">
        <v>4.124307E-2</v>
      </c>
      <c r="Q273">
        <v>9.0029020000000001E-2</v>
      </c>
      <c r="R273">
        <v>-3.2628310000000001E-2</v>
      </c>
      <c r="S273">
        <v>0.10861179999999999</v>
      </c>
      <c r="T273">
        <v>1.8399209999999999E-2</v>
      </c>
      <c r="U273">
        <v>-6.8686940000000002E-2</v>
      </c>
      <c r="V273">
        <v>0.5253968</v>
      </c>
      <c r="W273">
        <v>-3.5912010000000001E-2</v>
      </c>
      <c r="X273">
        <v>0.27066099999999998</v>
      </c>
      <c r="Y273">
        <v>1.500537</v>
      </c>
      <c r="Z273">
        <v>835.55330000000004</v>
      </c>
      <c r="AA273">
        <v>11.29265</v>
      </c>
      <c r="AB273">
        <v>1.0023880000000001</v>
      </c>
      <c r="AC273">
        <v>7.9049589999999998</v>
      </c>
      <c r="AD273">
        <v>100.22490000000001</v>
      </c>
      <c r="AE273">
        <v>79.775149999999996</v>
      </c>
      <c r="AF273">
        <v>1.5345249999999999</v>
      </c>
      <c r="AG273">
        <v>1.5247520000000001</v>
      </c>
      <c r="AH273">
        <v>12.16084</v>
      </c>
      <c r="AI273">
        <v>6.464073</v>
      </c>
      <c r="AJ273">
        <v>18000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2.0732840000000001</v>
      </c>
      <c r="AQ273">
        <v>1.5287800000000001E-2</v>
      </c>
      <c r="AR273">
        <v>-0.2274505</v>
      </c>
      <c r="AS273">
        <v>0.29384729999999998</v>
      </c>
      <c r="AT273">
        <v>3.3475879999999999E-3</v>
      </c>
      <c r="AU273">
        <v>5.3169560000000002</v>
      </c>
      <c r="AV273">
        <v>11.259829999999999</v>
      </c>
      <c r="AW273">
        <v>-4.4654509999999998</v>
      </c>
      <c r="AX273">
        <v>-4.434103E-3</v>
      </c>
      <c r="AY273">
        <v>3.9886190000000002E-2</v>
      </c>
      <c r="AZ273">
        <v>0.1102639</v>
      </c>
      <c r="BA273">
        <v>-7.0228529999999997E-2</v>
      </c>
      <c r="BB273">
        <v>0.51914870000000002</v>
      </c>
      <c r="BC273">
        <v>10.74343</v>
      </c>
      <c r="BD273">
        <v>-36.064215875733332</v>
      </c>
      <c r="BE273">
        <v>-33.396396921807671</v>
      </c>
      <c r="BF273">
        <v>-18.116420000000002</v>
      </c>
      <c r="BG273">
        <v>-13.012869999999999</v>
      </c>
      <c r="BH273">
        <v>1.162815E-2</v>
      </c>
      <c r="BI273">
        <v>0.14294879999999999</v>
      </c>
      <c r="BJ273">
        <v>8.9138110000000008</v>
      </c>
      <c r="BK273">
        <v>22.36552</v>
      </c>
      <c r="BL273">
        <v>1.5657719999999999</v>
      </c>
      <c r="BM273">
        <v>1.5593189999999999</v>
      </c>
      <c r="BN273">
        <v>139.6559</v>
      </c>
      <c r="BO273">
        <v>5.2001390000000001</v>
      </c>
      <c r="BP273">
        <f t="shared" si="23"/>
        <v>-15.562776270777968</v>
      </c>
      <c r="BQ273">
        <f t="shared" si="24"/>
        <v>1.1514666122448979E-3</v>
      </c>
      <c r="BR273">
        <f t="shared" si="20"/>
        <v>4.5333331190744013E-5</v>
      </c>
      <c r="BS273">
        <f t="shared" si="21"/>
        <v>-14.422115651029703</v>
      </c>
      <c r="BT273" s="12">
        <f t="shared" si="22"/>
        <v>0.8087037362318783</v>
      </c>
    </row>
    <row r="274" spans="1:72" x14ac:dyDescent="0.2">
      <c r="A274" s="1">
        <v>38582.25</v>
      </c>
      <c r="B274">
        <v>273</v>
      </c>
      <c r="C274">
        <v>9.4236760000000004</v>
      </c>
      <c r="D274">
        <v>-3.7271359999999998</v>
      </c>
      <c r="E274">
        <v>-4.2880500000000001</v>
      </c>
      <c r="F274">
        <v>4.6112599999999998E-3</v>
      </c>
      <c r="G274">
        <v>6.7952070000000003E-2</v>
      </c>
      <c r="H274">
        <v>7.9869769999999993E-3</v>
      </c>
      <c r="I274">
        <v>-2.4002619999999998E-3</v>
      </c>
      <c r="J274">
        <v>-3.9446029999999997E-3</v>
      </c>
      <c r="K274">
        <v>3.9891370000000002E-3</v>
      </c>
      <c r="L274">
        <v>-3.7148179999999999E-3</v>
      </c>
      <c r="M274">
        <v>5.440354E-2</v>
      </c>
      <c r="N274">
        <v>-9.8588789999999992E-3</v>
      </c>
      <c r="O274">
        <v>-7.0386709999999998E-3</v>
      </c>
      <c r="P274">
        <v>9.9938440000000003E-2</v>
      </c>
      <c r="Q274">
        <v>6.1265670000000001E-2</v>
      </c>
      <c r="R274">
        <v>-6.3015190000000002E-3</v>
      </c>
      <c r="S274">
        <v>-3.6178500000000001E-3</v>
      </c>
      <c r="T274">
        <v>3.7100830000000001E-2</v>
      </c>
      <c r="U274">
        <v>4.0292590000000003E-3</v>
      </c>
      <c r="V274">
        <v>0.5515622</v>
      </c>
      <c r="W274">
        <v>-2.701868E-2</v>
      </c>
      <c r="X274">
        <v>0.4772631</v>
      </c>
      <c r="Y274">
        <v>1.1713260000000001</v>
      </c>
      <c r="Z274">
        <v>808.41</v>
      </c>
      <c r="AA274">
        <v>12.43394</v>
      </c>
      <c r="AB274">
        <v>0.99865219999999999</v>
      </c>
      <c r="AC274">
        <v>8.1859140000000004</v>
      </c>
      <c r="AD274">
        <v>112.1687</v>
      </c>
      <c r="AE274">
        <v>67.831280000000007</v>
      </c>
      <c r="AF274">
        <v>1.2892330000000001</v>
      </c>
      <c r="AG274">
        <v>1.264826</v>
      </c>
      <c r="AH274">
        <v>12.23171</v>
      </c>
      <c r="AI274">
        <v>11.144970000000001</v>
      </c>
      <c r="AJ274">
        <v>18000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9.7334949999999996</v>
      </c>
      <c r="AQ274">
        <v>8.4243230000000002E-2</v>
      </c>
      <c r="AR274">
        <v>-0.1748634</v>
      </c>
      <c r="AS274">
        <v>0.21919859999999999</v>
      </c>
      <c r="AT274">
        <v>-1.9495069999999999E-4</v>
      </c>
      <c r="AU274">
        <v>5.458418</v>
      </c>
      <c r="AV274">
        <v>12.29583</v>
      </c>
      <c r="AW274">
        <v>-3.1464449999999999</v>
      </c>
      <c r="AX274">
        <v>-3.1360469999999999E-3</v>
      </c>
      <c r="AY274">
        <v>0.1033487</v>
      </c>
      <c r="AZ274">
        <v>-1.6779589999999999E-3</v>
      </c>
      <c r="BA274">
        <v>6.610576E-3</v>
      </c>
      <c r="BB274">
        <v>0.6097281</v>
      </c>
      <c r="BC274">
        <v>11.88809</v>
      </c>
      <c r="BD274">
        <v>-11.621133660933335</v>
      </c>
      <c r="BE274">
        <v>-10.697173174897452</v>
      </c>
      <c r="BF274">
        <v>-17.972989999999999</v>
      </c>
      <c r="BG274">
        <v>-12.223380000000001</v>
      </c>
      <c r="BH274">
        <v>0.51434990000000003</v>
      </c>
      <c r="BI274">
        <v>0.14461350000000001</v>
      </c>
      <c r="BJ274">
        <v>9.4281609999999993</v>
      </c>
      <c r="BK274">
        <v>22.366530000000001</v>
      </c>
      <c r="BL274">
        <v>1.40282</v>
      </c>
      <c r="BM274">
        <v>1.393421</v>
      </c>
      <c r="BN274">
        <v>146.8657</v>
      </c>
      <c r="BO274">
        <v>6.6299780000000004</v>
      </c>
      <c r="BP274">
        <f t="shared" si="23"/>
        <v>-15.015365737785837</v>
      </c>
      <c r="BQ274">
        <f t="shared" si="24"/>
        <v>6.9235170612244896E-3</v>
      </c>
      <c r="BR274">
        <f t="shared" si="20"/>
        <v>2.7257941185923189E-4</v>
      </c>
      <c r="BS274">
        <f t="shared" si="21"/>
        <v>-1.378347437111616</v>
      </c>
      <c r="BT274" s="12">
        <f t="shared" si="22"/>
        <v>-0.31919545435687025</v>
      </c>
    </row>
    <row r="275" spans="1:72" x14ac:dyDescent="0.2">
      <c r="A275" s="1">
        <v>38582.270833333336</v>
      </c>
      <c r="B275">
        <v>274</v>
      </c>
      <c r="C275">
        <v>44.12144</v>
      </c>
      <c r="D275">
        <v>-8.0719740000000009</v>
      </c>
      <c r="E275">
        <v>-10.72776</v>
      </c>
      <c r="F275">
        <v>2.2947990000000001E-2</v>
      </c>
      <c r="G275">
        <v>0.15235190000000001</v>
      </c>
      <c r="H275">
        <v>4.1201830000000002E-2</v>
      </c>
      <c r="I275">
        <v>-1.586574E-2</v>
      </c>
      <c r="J275">
        <v>-1.694205E-2</v>
      </c>
      <c r="K275">
        <v>1.826858E-2</v>
      </c>
      <c r="L275">
        <v>-8.1265680000000007E-3</v>
      </c>
      <c r="M275">
        <v>0.21637010000000001</v>
      </c>
      <c r="N275">
        <v>1.795735E-2</v>
      </c>
      <c r="O275">
        <v>-5.5244000000000001E-2</v>
      </c>
      <c r="P275">
        <v>0.1540521</v>
      </c>
      <c r="Q275">
        <v>0.18391489999999999</v>
      </c>
      <c r="R275">
        <v>-5.4450749999999999E-2</v>
      </c>
      <c r="S275">
        <v>4.7387319999999997E-2</v>
      </c>
      <c r="T275">
        <v>9.0404810000000002E-2</v>
      </c>
      <c r="U275">
        <v>-4.1291050000000003E-2</v>
      </c>
      <c r="V275">
        <v>0.37948589999999999</v>
      </c>
      <c r="W275">
        <v>-2.7806270000000001E-2</v>
      </c>
      <c r="X275">
        <v>1.25932</v>
      </c>
      <c r="Y275">
        <v>1.1209469999999999</v>
      </c>
      <c r="Z275">
        <v>781.97479999999996</v>
      </c>
      <c r="AA275">
        <v>15.292160000000001</v>
      </c>
      <c r="AB275">
        <v>0.98866500000000002</v>
      </c>
      <c r="AC275">
        <v>10.29087</v>
      </c>
      <c r="AD275">
        <v>138.3271</v>
      </c>
      <c r="AE275">
        <v>41.672939999999997</v>
      </c>
      <c r="AF275">
        <v>1.737158</v>
      </c>
      <c r="AG275">
        <v>1.685945</v>
      </c>
      <c r="AH275">
        <v>12.898350000000001</v>
      </c>
      <c r="AI275">
        <v>13.90771</v>
      </c>
      <c r="AJ275">
        <v>18000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44.575339999999997</v>
      </c>
      <c r="AQ275">
        <v>0.40923009999999999</v>
      </c>
      <c r="AR275">
        <v>-0.39300249999999998</v>
      </c>
      <c r="AS275">
        <v>0.47012660000000001</v>
      </c>
      <c r="AT275">
        <v>1.9586780000000002E-3</v>
      </c>
      <c r="AU275">
        <v>5.6611840000000004</v>
      </c>
      <c r="AV275">
        <v>15.133609999999999</v>
      </c>
      <c r="AW275">
        <v>-9.8016199999999998</v>
      </c>
      <c r="AX275">
        <v>-9.8679119999999995E-3</v>
      </c>
      <c r="AY275">
        <v>0.16208040000000001</v>
      </c>
      <c r="AZ275">
        <v>5.3703330000000001E-2</v>
      </c>
      <c r="BA275">
        <v>-5.3162809999999998E-2</v>
      </c>
      <c r="BB275">
        <v>0.40205220000000003</v>
      </c>
      <c r="BC275">
        <v>14.82217</v>
      </c>
      <c r="BD275">
        <v>55.117742253999999</v>
      </c>
      <c r="BE275">
        <v>51.229572231754311</v>
      </c>
      <c r="BF275">
        <v>-17.297360000000001</v>
      </c>
      <c r="BG275">
        <v>-9.8322280000000006</v>
      </c>
      <c r="BH275">
        <v>2.1078070000000002</v>
      </c>
      <c r="BI275">
        <v>0.15275250000000001</v>
      </c>
      <c r="BJ275">
        <v>11.535970000000001</v>
      </c>
      <c r="BK275">
        <v>22.385429999999999</v>
      </c>
      <c r="BL275">
        <v>1.9018949999999999</v>
      </c>
      <c r="BM275">
        <v>1.870771</v>
      </c>
      <c r="BN275">
        <v>164.59030000000001</v>
      </c>
      <c r="BO275">
        <v>10.36191</v>
      </c>
      <c r="BP275">
        <f t="shared" si="23"/>
        <v>-13.222205760370853</v>
      </c>
      <c r="BQ275">
        <f t="shared" si="24"/>
        <v>3.2415751836734695E-2</v>
      </c>
      <c r="BR275">
        <f t="shared" si="20"/>
        <v>1.2762107022336495E-3</v>
      </c>
      <c r="BS275">
        <f t="shared" si="21"/>
        <v>28.402311992125171</v>
      </c>
      <c r="BT275" s="12">
        <f t="shared" si="22"/>
        <v>0.44067538362704922</v>
      </c>
    </row>
    <row r="276" spans="1:72" x14ac:dyDescent="0.2">
      <c r="A276" s="1">
        <v>38582.291666666664</v>
      </c>
      <c r="B276">
        <v>275</v>
      </c>
      <c r="C276">
        <v>88.444410000000005</v>
      </c>
      <c r="D276">
        <v>15.4101</v>
      </c>
      <c r="E276">
        <v>10.049340000000001</v>
      </c>
      <c r="F276">
        <v>2.8654740000000001E-2</v>
      </c>
      <c r="G276">
        <v>0.17064679999999999</v>
      </c>
      <c r="H276">
        <v>4.7818119999999999E-2</v>
      </c>
      <c r="I276">
        <v>-2.3330400000000001E-2</v>
      </c>
      <c r="J276">
        <v>-1.7426589999999999E-2</v>
      </c>
      <c r="K276">
        <v>3.5231779999999997E-2</v>
      </c>
      <c r="L276">
        <v>1.558769E-2</v>
      </c>
      <c r="M276">
        <v>0.19803499999999999</v>
      </c>
      <c r="N276">
        <v>8.1762640000000008E-3</v>
      </c>
      <c r="O276">
        <v>-7.8073080000000003E-2</v>
      </c>
      <c r="P276">
        <v>-3.351117E-2</v>
      </c>
      <c r="Q276">
        <v>0.39708850000000001</v>
      </c>
      <c r="R276">
        <v>-8.2332489999999994E-2</v>
      </c>
      <c r="S276">
        <v>-0.1091124</v>
      </c>
      <c r="T276">
        <v>0.1577576</v>
      </c>
      <c r="U276">
        <v>8.1363900000000003E-2</v>
      </c>
      <c r="V276">
        <v>0.1045842</v>
      </c>
      <c r="W276">
        <v>-1.5839499999999999E-2</v>
      </c>
      <c r="X276">
        <v>1.5724359999999999</v>
      </c>
      <c r="Y276">
        <v>0.61306570000000005</v>
      </c>
      <c r="Z276">
        <v>767.44809999999995</v>
      </c>
      <c r="AA276">
        <v>16.49841</v>
      </c>
      <c r="AB276">
        <v>0.98401150000000004</v>
      </c>
      <c r="AC276">
        <v>13.88223</v>
      </c>
      <c r="AD276">
        <v>158.69999999999999</v>
      </c>
      <c r="AE276">
        <v>21.299949999999999</v>
      </c>
      <c r="AF276">
        <v>1.790467</v>
      </c>
      <c r="AG276">
        <v>1.687721</v>
      </c>
      <c r="AH276">
        <v>13.443429999999999</v>
      </c>
      <c r="AI276">
        <v>19.403670000000002</v>
      </c>
      <c r="AJ276">
        <v>18000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85.965540000000004</v>
      </c>
      <c r="AQ276">
        <v>0.82288470000000002</v>
      </c>
      <c r="AR276">
        <v>0.76257439999999999</v>
      </c>
      <c r="AS276">
        <v>-0.89341839999999995</v>
      </c>
      <c r="AT276">
        <v>-3.8238809999999999E-3</v>
      </c>
      <c r="AU276">
        <v>5.7524490000000004</v>
      </c>
      <c r="AV276">
        <v>16.475770000000001</v>
      </c>
      <c r="AW276">
        <v>10.3674</v>
      </c>
      <c r="AX276">
        <v>1.0486880000000001E-2</v>
      </c>
      <c r="AY276">
        <v>-2.6826249999999999E-2</v>
      </c>
      <c r="AZ276">
        <v>-0.10496560000000001</v>
      </c>
      <c r="BA276">
        <v>6.2808530000000001E-2</v>
      </c>
      <c r="BB276">
        <v>9.2293029999999998E-2</v>
      </c>
      <c r="BC276">
        <v>16.085450000000002</v>
      </c>
      <c r="BD276">
        <v>121.11207222400002</v>
      </c>
      <c r="BE276">
        <v>112.57304668355891</v>
      </c>
      <c r="BF276">
        <v>-14.8893</v>
      </c>
      <c r="BG276">
        <v>-6.0658459999999996</v>
      </c>
      <c r="BH276">
        <v>2.1508050000000001</v>
      </c>
      <c r="BI276">
        <v>0.15122389999999999</v>
      </c>
      <c r="BJ276">
        <v>13.686769999999999</v>
      </c>
      <c r="BK276">
        <v>22.41722</v>
      </c>
      <c r="BL276">
        <v>1.9406110000000001</v>
      </c>
      <c r="BM276">
        <v>1.869362</v>
      </c>
      <c r="BN276">
        <v>182.0703</v>
      </c>
      <c r="BO276">
        <v>15.52055</v>
      </c>
      <c r="BP276">
        <f t="shared" si="23"/>
        <v>-10.128608412150955</v>
      </c>
      <c r="BQ276">
        <f t="shared" si="24"/>
        <v>6.4979566530612265E-2</v>
      </c>
      <c r="BR276">
        <f t="shared" si="20"/>
        <v>2.5582506508115064E-3</v>
      </c>
      <c r="BS276">
        <f t="shared" si="21"/>
        <v>18.847145095709863</v>
      </c>
      <c r="BT276" s="12">
        <f t="shared" si="22"/>
        <v>0.15360139258927433</v>
      </c>
    </row>
    <row r="277" spans="1:72" x14ac:dyDescent="0.2">
      <c r="A277" s="1">
        <v>38582.3125</v>
      </c>
      <c r="B277">
        <v>276</v>
      </c>
      <c r="C277">
        <v>99.234269999999995</v>
      </c>
      <c r="D277">
        <v>28.44003</v>
      </c>
      <c r="E277">
        <v>22.397400000000001</v>
      </c>
      <c r="F277">
        <v>2.659624E-2</v>
      </c>
      <c r="G277">
        <v>0.1646918</v>
      </c>
      <c r="H277">
        <v>4.6568819999999997E-2</v>
      </c>
      <c r="I277">
        <v>-2.7109290000000001E-2</v>
      </c>
      <c r="J277">
        <v>-8.747898E-4</v>
      </c>
      <c r="K277">
        <v>3.8999239999999998E-2</v>
      </c>
      <c r="L277">
        <v>2.8868910000000001E-2</v>
      </c>
      <c r="M277">
        <v>0.25029190000000001</v>
      </c>
      <c r="N277">
        <v>-5.2459779999999998E-2</v>
      </c>
      <c r="O277">
        <v>-8.9241890000000004E-2</v>
      </c>
      <c r="P277">
        <v>-2.32629E-2</v>
      </c>
      <c r="Q277">
        <v>0.31016250000000001</v>
      </c>
      <c r="R277">
        <v>-8.9528520000000007E-3</v>
      </c>
      <c r="S277">
        <v>-0.1146769</v>
      </c>
      <c r="T277">
        <v>0.19567979999999999</v>
      </c>
      <c r="U277">
        <v>0.1542413</v>
      </c>
      <c r="V277">
        <v>0.28406140000000002</v>
      </c>
      <c r="W277">
        <v>-2.9019360000000001E-2</v>
      </c>
      <c r="X277">
        <v>1.733422</v>
      </c>
      <c r="Y277">
        <v>4.1506340000000003E-2</v>
      </c>
      <c r="Z277">
        <v>723.14559999999994</v>
      </c>
      <c r="AA277">
        <v>17.56972</v>
      </c>
      <c r="AB277">
        <v>0.98056449999999995</v>
      </c>
      <c r="AC277">
        <v>16.668299999999999</v>
      </c>
      <c r="AD277">
        <v>178.6283</v>
      </c>
      <c r="AE277">
        <v>1.3716699999999999</v>
      </c>
      <c r="AF277">
        <v>1.8254079999999999</v>
      </c>
      <c r="AG277">
        <v>1.7339180000000001</v>
      </c>
      <c r="AH277">
        <v>13.267340000000001</v>
      </c>
      <c r="AI277">
        <v>18.133929999999999</v>
      </c>
      <c r="AJ277">
        <v>18000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95.158150000000006</v>
      </c>
      <c r="AQ277">
        <v>0.96154609999999996</v>
      </c>
      <c r="AR277">
        <v>1.4709369999999999</v>
      </c>
      <c r="AS277">
        <v>-1.643632</v>
      </c>
      <c r="AT277">
        <v>-7.2006930000000002E-3</v>
      </c>
      <c r="AU277">
        <v>6.0085280000000001</v>
      </c>
      <c r="AV277">
        <v>17.444040000000001</v>
      </c>
      <c r="AW277">
        <v>22.440909999999999</v>
      </c>
      <c r="AX277">
        <v>2.277933E-2</v>
      </c>
      <c r="AY277">
        <v>-1.8045309999999998E-2</v>
      </c>
      <c r="AZ277">
        <v>-0.1105535</v>
      </c>
      <c r="BA277">
        <v>0.12759400000000001</v>
      </c>
      <c r="BB277">
        <v>0.2321018</v>
      </c>
      <c r="BC277">
        <v>17.106680000000001</v>
      </c>
      <c r="BD277">
        <v>195.77640109933336</v>
      </c>
      <c r="BE277">
        <v>182.16567267339053</v>
      </c>
      <c r="BF277">
        <v>-10.34858</v>
      </c>
      <c r="BG277">
        <v>-1.1862569999999999</v>
      </c>
      <c r="BH277">
        <v>2.226261</v>
      </c>
      <c r="BI277">
        <v>0.1496574</v>
      </c>
      <c r="BJ277">
        <v>15.913029999999999</v>
      </c>
      <c r="BK277">
        <v>22.451730000000001</v>
      </c>
      <c r="BL277">
        <v>1.939816</v>
      </c>
      <c r="BM277">
        <v>1.8723780000000001</v>
      </c>
      <c r="BN277">
        <v>200.2783</v>
      </c>
      <c r="BO277">
        <v>15.102880000000001</v>
      </c>
      <c r="BP277">
        <f t="shared" si="23"/>
        <v>-5.4068607381887972</v>
      </c>
      <c r="BQ277">
        <f t="shared" si="24"/>
        <v>7.2906810612244896E-2</v>
      </c>
      <c r="BR277">
        <f t="shared" si="20"/>
        <v>2.8703468744978307E-3</v>
      </c>
      <c r="BS277">
        <f t="shared" si="21"/>
        <v>59.898233411579341</v>
      </c>
      <c r="BT277" s="12">
        <f t="shared" si="22"/>
        <v>0.31933371225598473</v>
      </c>
    </row>
    <row r="278" spans="1:72" x14ac:dyDescent="0.2">
      <c r="A278" s="1">
        <v>38582.333333333336</v>
      </c>
      <c r="B278">
        <v>277</v>
      </c>
      <c r="C278">
        <v>125.9248</v>
      </c>
      <c r="D278">
        <v>42.978679999999997</v>
      </c>
      <c r="E278">
        <v>35.256610000000002</v>
      </c>
      <c r="F278">
        <v>3.6184439999999998E-2</v>
      </c>
      <c r="G278">
        <v>0.1926377</v>
      </c>
      <c r="H278">
        <v>5.7768279999999998E-2</v>
      </c>
      <c r="I278">
        <v>-3.7097079999999998E-2</v>
      </c>
      <c r="J278">
        <v>-9.5154799999999998E-4</v>
      </c>
      <c r="K278">
        <v>4.9117300000000003E-2</v>
      </c>
      <c r="L278">
        <v>4.3872290000000001E-2</v>
      </c>
      <c r="M278">
        <v>0.23724129999999999</v>
      </c>
      <c r="N278">
        <v>-4.1036620000000003E-2</v>
      </c>
      <c r="O278">
        <v>-8.6414809999999995E-2</v>
      </c>
      <c r="P278">
        <v>-1.1235139999999999E-2</v>
      </c>
      <c r="Q278">
        <v>0.38522149999999999</v>
      </c>
      <c r="R278">
        <v>-3.1672550000000001E-2</v>
      </c>
      <c r="S278">
        <v>-0.1735073</v>
      </c>
      <c r="T278">
        <v>0.24283379999999999</v>
      </c>
      <c r="U278">
        <v>0.2430496</v>
      </c>
      <c r="V278">
        <v>0.56203619999999999</v>
      </c>
      <c r="W278">
        <v>-2.6482849999999999E-2</v>
      </c>
      <c r="X278">
        <v>1.7853870000000001</v>
      </c>
      <c r="Y278">
        <v>-9.5068020000000003E-2</v>
      </c>
      <c r="Z278">
        <v>674.99090000000001</v>
      </c>
      <c r="AA278">
        <v>19.240790000000001</v>
      </c>
      <c r="AB278">
        <v>0.975078</v>
      </c>
      <c r="AC278">
        <v>18.73535</v>
      </c>
      <c r="AD278">
        <v>183.048</v>
      </c>
      <c r="AE278">
        <v>-3.0480040000000002</v>
      </c>
      <c r="AF278">
        <v>1.888665</v>
      </c>
      <c r="AG278">
        <v>1.787917</v>
      </c>
      <c r="AH278">
        <v>13.25202</v>
      </c>
      <c r="AI278">
        <v>18.707979999999999</v>
      </c>
      <c r="AJ278">
        <v>18000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119.8462</v>
      </c>
      <c r="AQ278">
        <v>1.279307</v>
      </c>
      <c r="AR278">
        <v>2.3283670000000001</v>
      </c>
      <c r="AS278">
        <v>-2.4709340000000002</v>
      </c>
      <c r="AT278">
        <v>-1.122446E-2</v>
      </c>
      <c r="AU278">
        <v>6.2891349999999999</v>
      </c>
      <c r="AV278">
        <v>19.021820000000002</v>
      </c>
      <c r="AW278">
        <v>34.991309999999999</v>
      </c>
      <c r="AX278">
        <v>3.5718840000000002E-2</v>
      </c>
      <c r="AY278">
        <v>-3.1521380000000001E-3</v>
      </c>
      <c r="AZ278">
        <v>-0.17160880000000001</v>
      </c>
      <c r="BA278">
        <v>0.2118225</v>
      </c>
      <c r="BB278">
        <v>0.50200199999999995</v>
      </c>
      <c r="BC278">
        <v>18.743729999999999</v>
      </c>
      <c r="BD278">
        <v>270.30615152400003</v>
      </c>
      <c r="BE278">
        <v>251.82466747862497</v>
      </c>
      <c r="BF278">
        <v>-4.1475419999999996</v>
      </c>
      <c r="BG278">
        <v>5.4305839999999996</v>
      </c>
      <c r="BH278">
        <v>2.2021160000000002</v>
      </c>
      <c r="BI278">
        <v>0.14819650000000001</v>
      </c>
      <c r="BJ278">
        <v>18.11515</v>
      </c>
      <c r="BK278">
        <v>22.490459999999999</v>
      </c>
      <c r="BL278">
        <v>1.983916</v>
      </c>
      <c r="BM278">
        <v>1.9111849999999999</v>
      </c>
      <c r="BN278">
        <v>204.30160000000001</v>
      </c>
      <c r="BO278">
        <v>15.508979999999999</v>
      </c>
      <c r="BP278">
        <f t="shared" si="23"/>
        <v>0.99756922846474938</v>
      </c>
      <c r="BQ278">
        <f t="shared" si="24"/>
        <v>9.2516179591836736E-2</v>
      </c>
      <c r="BR278">
        <f t="shared" si="20"/>
        <v>3.6423692752691633E-3</v>
      </c>
      <c r="BS278">
        <f t="shared" si="21"/>
        <v>81.923618250160217</v>
      </c>
      <c r="BT278" s="12">
        <f t="shared" si="22"/>
        <v>0.3266139058406457</v>
      </c>
    </row>
    <row r="279" spans="1:72" x14ac:dyDescent="0.2">
      <c r="A279" s="1">
        <v>38582.354166666664</v>
      </c>
      <c r="B279">
        <v>278</v>
      </c>
      <c r="C279">
        <v>172.6105</v>
      </c>
      <c r="D279">
        <v>57.358359999999998</v>
      </c>
      <c r="E279">
        <v>46.692360000000001</v>
      </c>
      <c r="F279">
        <v>5.4845789999999998E-2</v>
      </c>
      <c r="G279">
        <v>0.23783489999999999</v>
      </c>
      <c r="H279">
        <v>0.1004362</v>
      </c>
      <c r="I279">
        <v>-5.0595639999999997E-2</v>
      </c>
      <c r="J279">
        <v>-2.529284E-2</v>
      </c>
      <c r="K279">
        <v>6.7618540000000005E-2</v>
      </c>
      <c r="L279">
        <v>5.8881790000000003E-2</v>
      </c>
      <c r="M279">
        <v>0.51968490000000001</v>
      </c>
      <c r="N279">
        <v>3.971848E-2</v>
      </c>
      <c r="O279">
        <v>-0.27729150000000002</v>
      </c>
      <c r="P279">
        <v>-9.8845630000000007E-3</v>
      </c>
      <c r="Q279">
        <v>0.59645159999999997</v>
      </c>
      <c r="R279">
        <v>-0.1429417</v>
      </c>
      <c r="S279">
        <v>4.81216E-2</v>
      </c>
      <c r="T279">
        <v>0.44390439999999998</v>
      </c>
      <c r="U279">
        <v>0.1034566</v>
      </c>
      <c r="V279">
        <v>0.36024450000000002</v>
      </c>
      <c r="W279">
        <v>-8.5050010000000005E-4</v>
      </c>
      <c r="X279">
        <v>2.5433189999999999</v>
      </c>
      <c r="Y279">
        <v>0.51317440000000003</v>
      </c>
      <c r="Z279">
        <v>770.72400000000005</v>
      </c>
      <c r="AA279">
        <v>21.1005</v>
      </c>
      <c r="AB279">
        <v>0.96959930000000005</v>
      </c>
      <c r="AC279">
        <v>20.581289999999999</v>
      </c>
      <c r="AD279">
        <v>168.5924</v>
      </c>
      <c r="AE279">
        <v>11.4076</v>
      </c>
      <c r="AF279">
        <v>2.7034530000000001</v>
      </c>
      <c r="AG279">
        <v>2.5945749999999999</v>
      </c>
      <c r="AH279">
        <v>13.24048</v>
      </c>
      <c r="AI279">
        <v>16.255320000000001</v>
      </c>
      <c r="AJ279">
        <v>18000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164.98920000000001</v>
      </c>
      <c r="AQ279">
        <v>1.5774539999999999</v>
      </c>
      <c r="AR279">
        <v>2.7673899999999998</v>
      </c>
      <c r="AS279">
        <v>-3.2764700000000002</v>
      </c>
      <c r="AT279">
        <v>-4.7204430000000004E-3</v>
      </c>
      <c r="AU279">
        <v>5.6092940000000002</v>
      </c>
      <c r="AV279">
        <v>20.791679999999999</v>
      </c>
      <c r="AW279">
        <v>45.172699999999999</v>
      </c>
      <c r="AX279">
        <v>4.6372480000000001E-2</v>
      </c>
      <c r="AY279">
        <v>2.5578779999999999E-2</v>
      </c>
      <c r="AZ279">
        <v>6.2279429999999997E-2</v>
      </c>
      <c r="BA279">
        <v>4.868273E-2</v>
      </c>
      <c r="BB279">
        <v>0.31044860000000002</v>
      </c>
      <c r="BC279">
        <v>20.67041</v>
      </c>
      <c r="BD279">
        <v>341.96495426066673</v>
      </c>
      <c r="BE279">
        <v>324.45570698630979</v>
      </c>
      <c r="BF279">
        <v>3.1922290000000002</v>
      </c>
      <c r="BG279">
        <v>14.763170000000001</v>
      </c>
      <c r="BH279">
        <v>2.307169</v>
      </c>
      <c r="BI279">
        <v>0.14672489999999999</v>
      </c>
      <c r="BJ279">
        <v>20.422319999999999</v>
      </c>
      <c r="BK279">
        <v>22.534859999999998</v>
      </c>
      <c r="BL279">
        <v>3.0063979999999999</v>
      </c>
      <c r="BM279">
        <v>2.923432</v>
      </c>
      <c r="BN279">
        <v>191.3843</v>
      </c>
      <c r="BO279">
        <v>13.455909999999999</v>
      </c>
      <c r="BP279">
        <f t="shared" si="23"/>
        <v>9.3501009127211532</v>
      </c>
      <c r="BQ279">
        <f t="shared" si="24"/>
        <v>0.12681587755102042</v>
      </c>
      <c r="BR279">
        <f t="shared" si="20"/>
        <v>4.9927510846858435E-3</v>
      </c>
      <c r="BS279">
        <f t="shared" si="21"/>
        <v>85.136746073588625</v>
      </c>
      <c r="BT279" s="12">
        <f t="shared" si="22"/>
        <v>0.27018480291241193</v>
      </c>
    </row>
    <row r="280" spans="1:72" x14ac:dyDescent="0.2">
      <c r="A280" s="1">
        <v>38582.375</v>
      </c>
      <c r="B280">
        <v>279</v>
      </c>
      <c r="C280">
        <v>229.1969</v>
      </c>
      <c r="D280">
        <v>58.661369999999998</v>
      </c>
      <c r="E280">
        <v>44.46658</v>
      </c>
      <c r="F280">
        <v>8.6230200000000007E-2</v>
      </c>
      <c r="G280">
        <v>0.29864930000000001</v>
      </c>
      <c r="H280">
        <v>0.14614859999999999</v>
      </c>
      <c r="I280">
        <v>-8.5486080000000006E-2</v>
      </c>
      <c r="J280">
        <v>-2.5440730000000002E-2</v>
      </c>
      <c r="K280">
        <v>9.0652969999999999E-2</v>
      </c>
      <c r="L280">
        <v>6.0393790000000003E-2</v>
      </c>
      <c r="M280">
        <v>0.83136429999999995</v>
      </c>
      <c r="N280">
        <v>-0.18068380000000001</v>
      </c>
      <c r="O280">
        <v>-0.22649330000000001</v>
      </c>
      <c r="P280">
        <v>-2.9666399999999999E-2</v>
      </c>
      <c r="Q280">
        <v>1.0739749999999999</v>
      </c>
      <c r="R280">
        <v>-6.7604259999999999E-2</v>
      </c>
      <c r="S280">
        <v>-0.26383980000000001</v>
      </c>
      <c r="T280">
        <v>0.33479009999999998</v>
      </c>
      <c r="U280">
        <v>0.21156990000000001</v>
      </c>
      <c r="V280">
        <v>0.29226210000000002</v>
      </c>
      <c r="W280">
        <v>-6.1081950000000003E-3</v>
      </c>
      <c r="X280">
        <v>3.2445550000000001</v>
      </c>
      <c r="Y280">
        <v>0.84181300000000003</v>
      </c>
      <c r="Z280">
        <v>825.19039999999995</v>
      </c>
      <c r="AA280">
        <v>22.03754</v>
      </c>
      <c r="AB280">
        <v>0.96679970000000004</v>
      </c>
      <c r="AC280">
        <v>22.091999999999999</v>
      </c>
      <c r="AD280">
        <v>165.45509999999999</v>
      </c>
      <c r="AE280">
        <v>14.54491</v>
      </c>
      <c r="AF280">
        <v>3.519409</v>
      </c>
      <c r="AG280">
        <v>3.3519830000000002</v>
      </c>
      <c r="AH280">
        <v>13.236940000000001</v>
      </c>
      <c r="AI280">
        <v>17.667000000000002</v>
      </c>
      <c r="AJ280">
        <v>18000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221.19329999999999</v>
      </c>
      <c r="AQ280">
        <v>1.9928410000000001</v>
      </c>
      <c r="AR280">
        <v>2.6707830000000001</v>
      </c>
      <c r="AS280">
        <v>-3.339979</v>
      </c>
      <c r="AT280">
        <v>-9.5941140000000008E-3</v>
      </c>
      <c r="AU280">
        <v>5.2968419999999998</v>
      </c>
      <c r="AV280">
        <v>21.697890000000001</v>
      </c>
      <c r="AW280">
        <v>42.103549999999998</v>
      </c>
      <c r="AX280">
        <v>4.3346969999999999E-2</v>
      </c>
      <c r="AY280">
        <v>2.1747619999999999E-2</v>
      </c>
      <c r="AZ280">
        <v>-0.27912439999999999</v>
      </c>
      <c r="BA280">
        <v>0.16429260000000001</v>
      </c>
      <c r="BB280">
        <v>0.26069979999999998</v>
      </c>
      <c r="BC280">
        <v>21.562650000000001</v>
      </c>
      <c r="BD280">
        <v>412.34988396133338</v>
      </c>
      <c r="BE280">
        <v>397.88477299803634</v>
      </c>
      <c r="BF280">
        <v>10.60815</v>
      </c>
      <c r="BG280">
        <v>23.146599999999999</v>
      </c>
      <c r="BH280">
        <v>1.7232970000000001</v>
      </c>
      <c r="BI280">
        <v>0.1457319</v>
      </c>
      <c r="BJ280">
        <v>22.145620000000001</v>
      </c>
      <c r="BK280">
        <v>22.573440000000002</v>
      </c>
      <c r="BL280">
        <v>3.957252</v>
      </c>
      <c r="BM280">
        <v>3.823715</v>
      </c>
      <c r="BN280">
        <v>189.3664</v>
      </c>
      <c r="BO280">
        <v>14.879519999999999</v>
      </c>
      <c r="BP280">
        <f t="shared" si="23"/>
        <v>17.155214643429836</v>
      </c>
      <c r="BQ280">
        <f t="shared" si="24"/>
        <v>0.16838955918367349</v>
      </c>
      <c r="BR280">
        <f t="shared" si="20"/>
        <v>6.6295102040816335E-3</v>
      </c>
      <c r="BS280">
        <f t="shared" si="21"/>
        <v>92.87128835460652</v>
      </c>
      <c r="BT280" s="12">
        <f t="shared" si="22"/>
        <v>0.24392980874919992</v>
      </c>
    </row>
    <row r="281" spans="1:72" x14ac:dyDescent="0.2">
      <c r="A281" s="1">
        <v>38582.395833333336</v>
      </c>
      <c r="B281">
        <v>280</v>
      </c>
      <c r="C281">
        <v>263.87110000000001</v>
      </c>
      <c r="D281">
        <v>83.142970000000005</v>
      </c>
      <c r="E281">
        <v>66.71611</v>
      </c>
      <c r="F281">
        <v>0.11985410000000001</v>
      </c>
      <c r="G281">
        <v>0.35267749999999998</v>
      </c>
      <c r="H281">
        <v>0.18570429999999999</v>
      </c>
      <c r="I281">
        <v>-0.1242539</v>
      </c>
      <c r="J281">
        <v>5.6302940000000001E-3</v>
      </c>
      <c r="K281">
        <v>0.1037088</v>
      </c>
      <c r="L281">
        <v>8.5882509999999995E-2</v>
      </c>
      <c r="M281">
        <v>0.9978091</v>
      </c>
      <c r="N281">
        <v>-0.32908379999999998</v>
      </c>
      <c r="O281">
        <v>-0.35142620000000002</v>
      </c>
      <c r="P281">
        <v>-0.22606660000000001</v>
      </c>
      <c r="Q281">
        <v>1.4471529999999999</v>
      </c>
      <c r="R281">
        <v>7.1886400000000003E-2</v>
      </c>
      <c r="S281">
        <v>-4.8744269999999999E-2</v>
      </c>
      <c r="T281">
        <v>0.39224419999999999</v>
      </c>
      <c r="U281">
        <v>0.2330448</v>
      </c>
      <c r="V281">
        <v>0.32062309999999999</v>
      </c>
      <c r="W281">
        <v>1.341532E-2</v>
      </c>
      <c r="X281">
        <v>3.7273610000000001</v>
      </c>
      <c r="Y281">
        <v>0.16933590000000001</v>
      </c>
      <c r="Z281">
        <v>820.69380000000001</v>
      </c>
      <c r="AA281">
        <v>23.07</v>
      </c>
      <c r="AB281">
        <v>0.96360129999999999</v>
      </c>
      <c r="AC281">
        <v>23.172129999999999</v>
      </c>
      <c r="AD281">
        <v>177.39879999999999</v>
      </c>
      <c r="AE281">
        <v>2.6011880000000001</v>
      </c>
      <c r="AF281">
        <v>3.9200780000000002</v>
      </c>
      <c r="AG281">
        <v>3.7312059999999998</v>
      </c>
      <c r="AH281">
        <v>13.23094</v>
      </c>
      <c r="AI281">
        <v>17.77957</v>
      </c>
      <c r="AJ281">
        <v>18000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253.04949999999999</v>
      </c>
      <c r="AQ281">
        <v>2.3037809999999999</v>
      </c>
      <c r="AR281">
        <v>3.7993860000000002</v>
      </c>
      <c r="AS281">
        <v>-4.7184369999999998</v>
      </c>
      <c r="AT281">
        <v>-1.049862E-2</v>
      </c>
      <c r="AU281">
        <v>5.3159590000000003</v>
      </c>
      <c r="AV281">
        <v>22.669689999999999</v>
      </c>
      <c r="AW281">
        <v>63.293880000000001</v>
      </c>
      <c r="AX281">
        <v>6.5379400000000004E-2</v>
      </c>
      <c r="AY281">
        <v>-0.16716700000000001</v>
      </c>
      <c r="AZ281">
        <v>-6.5205200000000005E-2</v>
      </c>
      <c r="BA281">
        <v>0.1760505</v>
      </c>
      <c r="BB281">
        <v>0.27427689999999999</v>
      </c>
      <c r="BC281">
        <v>22.661760000000001</v>
      </c>
      <c r="BD281">
        <v>466.28188695333336</v>
      </c>
      <c r="BE281">
        <v>453.68875129202877</v>
      </c>
      <c r="BF281">
        <v>16.989180000000001</v>
      </c>
      <c r="BG281">
        <v>29.932189999999999</v>
      </c>
      <c r="BH281">
        <v>1.3429720000000001</v>
      </c>
      <c r="BI281">
        <v>0.14516850000000001</v>
      </c>
      <c r="BJ281">
        <v>23.488589999999999</v>
      </c>
      <c r="BK281">
        <v>22.613019999999999</v>
      </c>
      <c r="BL281">
        <v>4.4018810000000004</v>
      </c>
      <c r="BM281">
        <v>4.2401390000000001</v>
      </c>
      <c r="BN281">
        <v>199.68819999999999</v>
      </c>
      <c r="BO281">
        <v>15.526619999999999</v>
      </c>
      <c r="BP281">
        <f t="shared" si="23"/>
        <v>23.677065604537624</v>
      </c>
      <c r="BQ281">
        <f t="shared" si="24"/>
        <v>0.19386448163265307</v>
      </c>
      <c r="BR281">
        <f t="shared" si="20"/>
        <v>7.6324599067973658E-3</v>
      </c>
      <c r="BS281">
        <f t="shared" si="21"/>
        <v>82.997615687491134</v>
      </c>
      <c r="BT281" s="12">
        <f t="shared" si="22"/>
        <v>0.19301246559101476</v>
      </c>
    </row>
    <row r="282" spans="1:72" x14ac:dyDescent="0.2">
      <c r="A282" s="1">
        <v>38582.416666666664</v>
      </c>
      <c r="B282">
        <v>281</v>
      </c>
      <c r="C282">
        <v>314.66230000000002</v>
      </c>
      <c r="D282">
        <v>92.669430000000006</v>
      </c>
      <c r="E282">
        <v>73.084389999999999</v>
      </c>
      <c r="F282">
        <v>9.2973089999999994E-2</v>
      </c>
      <c r="G282">
        <v>0.31104730000000003</v>
      </c>
      <c r="H282">
        <v>0.19305530000000001</v>
      </c>
      <c r="I282">
        <v>-9.4530900000000001E-2</v>
      </c>
      <c r="J282">
        <v>2.060466E-2</v>
      </c>
      <c r="K282">
        <v>0.12425</v>
      </c>
      <c r="L282">
        <v>9.5986169999999996E-2</v>
      </c>
      <c r="M282">
        <v>1.673089</v>
      </c>
      <c r="N282">
        <v>-0.29192590000000002</v>
      </c>
      <c r="O282">
        <v>-0.33949279999999998</v>
      </c>
      <c r="P282">
        <v>-4.3321859999999997E-2</v>
      </c>
      <c r="Q282">
        <v>3.089715</v>
      </c>
      <c r="R282">
        <v>0.1070788</v>
      </c>
      <c r="S282">
        <v>-6.8031579999999994E-2</v>
      </c>
      <c r="T282">
        <v>0.63338609999999995</v>
      </c>
      <c r="U282">
        <v>0.36782100000000001</v>
      </c>
      <c r="V282">
        <v>0.39311469999999998</v>
      </c>
      <c r="W282">
        <v>1.7871950000000001E-2</v>
      </c>
      <c r="X282">
        <v>3.296827</v>
      </c>
      <c r="Y282">
        <v>0.1399117</v>
      </c>
      <c r="Z282">
        <v>945.40409999999997</v>
      </c>
      <c r="AA282">
        <v>23.735779999999998</v>
      </c>
      <c r="AB282">
        <v>0.96095810000000004</v>
      </c>
      <c r="AC282">
        <v>24.133790000000001</v>
      </c>
      <c r="AD282">
        <v>177.56989999999999</v>
      </c>
      <c r="AE282">
        <v>2.4300760000000001</v>
      </c>
      <c r="AF282">
        <v>3.7556189999999998</v>
      </c>
      <c r="AG282">
        <v>3.299795</v>
      </c>
      <c r="AH282">
        <v>13.22864</v>
      </c>
      <c r="AI282">
        <v>28.219090000000001</v>
      </c>
      <c r="AJ282">
        <v>18000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303.17009999999999</v>
      </c>
      <c r="AQ282">
        <v>2.4698060000000002</v>
      </c>
      <c r="AR282">
        <v>3.7813759999999998</v>
      </c>
      <c r="AS282">
        <v>-5.2409990000000004</v>
      </c>
      <c r="AT282">
        <v>-1.646802E-2</v>
      </c>
      <c r="AU282">
        <v>4.7528969999999999</v>
      </c>
      <c r="AV282">
        <v>23.586549999999999</v>
      </c>
      <c r="AW282">
        <v>72.569379999999995</v>
      </c>
      <c r="AX282">
        <v>7.5166720000000006E-2</v>
      </c>
      <c r="AY282">
        <v>6.0828039999999998E-3</v>
      </c>
      <c r="AZ282">
        <v>-7.992291E-2</v>
      </c>
      <c r="BA282">
        <v>0.27844160000000001</v>
      </c>
      <c r="BB282">
        <v>0.29549419999999998</v>
      </c>
      <c r="BC282">
        <v>23.480789999999999</v>
      </c>
      <c r="BD282">
        <v>511.64300264666673</v>
      </c>
      <c r="BE282">
        <v>493.12634824374595</v>
      </c>
      <c r="BF282">
        <v>22.84442</v>
      </c>
      <c r="BG282">
        <v>32.918610000000001</v>
      </c>
      <c r="BH282">
        <v>1.338131</v>
      </c>
      <c r="BI282">
        <v>0.14449690000000001</v>
      </c>
      <c r="BJ282">
        <v>24.826720000000002</v>
      </c>
      <c r="BK282">
        <v>22.64894</v>
      </c>
      <c r="BL282">
        <v>4.1652089999999999</v>
      </c>
      <c r="BM282">
        <v>3.7734740000000002</v>
      </c>
      <c r="BN282">
        <v>200.37719999999999</v>
      </c>
      <c r="BO282">
        <v>24.84064</v>
      </c>
      <c r="BP282">
        <f t="shared" si="23"/>
        <v>28.096948263350285</v>
      </c>
      <c r="BQ282">
        <f t="shared" si="24"/>
        <v>0.23118046530612249</v>
      </c>
      <c r="BR282">
        <f t="shared" si="20"/>
        <v>9.101593122288287E-3</v>
      </c>
      <c r="BS282">
        <f t="shared" si="21"/>
        <v>57.697669980395688</v>
      </c>
      <c r="BT282" s="12">
        <f t="shared" si="22"/>
        <v>0.12407316608977423</v>
      </c>
    </row>
    <row r="283" spans="1:72" x14ac:dyDescent="0.2">
      <c r="A283" s="1">
        <v>38582.4375</v>
      </c>
      <c r="B283">
        <v>282</v>
      </c>
      <c r="C283">
        <v>303.11720000000003</v>
      </c>
      <c r="D283">
        <v>92.426540000000003</v>
      </c>
      <c r="E283">
        <v>73.548919999999995</v>
      </c>
      <c r="F283">
        <v>0.1060962</v>
      </c>
      <c r="G283">
        <v>0.33255849999999998</v>
      </c>
      <c r="H283">
        <v>0.18685570000000001</v>
      </c>
      <c r="I283">
        <v>-8.5516739999999994E-2</v>
      </c>
      <c r="J283">
        <v>7.012968E-2</v>
      </c>
      <c r="K283">
        <v>0.1197479</v>
      </c>
      <c r="L283">
        <v>9.5897960000000004E-2</v>
      </c>
      <c r="M283">
        <v>1.929332</v>
      </c>
      <c r="N283">
        <v>0.12697140000000001</v>
      </c>
      <c r="O283">
        <v>-0.25159890000000001</v>
      </c>
      <c r="P283">
        <v>-8.3965390000000001E-2</v>
      </c>
      <c r="Q283">
        <v>2.0617800000000002</v>
      </c>
      <c r="R283">
        <v>0.1674978</v>
      </c>
      <c r="S283">
        <v>0.11498999999999999</v>
      </c>
      <c r="T283">
        <v>0.52624559999999998</v>
      </c>
      <c r="U283">
        <v>0.40913080000000002</v>
      </c>
      <c r="V283">
        <v>0.44591999999999998</v>
      </c>
      <c r="W283">
        <v>-7.302528E-3</v>
      </c>
      <c r="X283">
        <v>3.4236460000000002</v>
      </c>
      <c r="Y283">
        <v>-0.79127519999999996</v>
      </c>
      <c r="Z283">
        <v>1021.801</v>
      </c>
      <c r="AA283">
        <v>24.181560000000001</v>
      </c>
      <c r="AB283">
        <v>0.95932079999999997</v>
      </c>
      <c r="AC283">
        <v>24.957249999999998</v>
      </c>
      <c r="AD283">
        <v>193.0137</v>
      </c>
      <c r="AE283">
        <v>-13.013730000000001</v>
      </c>
      <c r="AF283">
        <v>3.8141780000000001</v>
      </c>
      <c r="AG283">
        <v>3.5138959999999999</v>
      </c>
      <c r="AH283">
        <v>13.22695</v>
      </c>
      <c r="AI283">
        <v>22.727340000000002</v>
      </c>
      <c r="AJ283">
        <v>18000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292.18490000000003</v>
      </c>
      <c r="AQ283">
        <v>2.2153839999999998</v>
      </c>
      <c r="AR283">
        <v>3.5007519999999999</v>
      </c>
      <c r="AS283">
        <v>-5.2161720000000003</v>
      </c>
      <c r="AT283">
        <v>-1.8247530000000001E-2</v>
      </c>
      <c r="AU283">
        <v>4.4151100000000003</v>
      </c>
      <c r="AV283">
        <v>24.15521</v>
      </c>
      <c r="AW283">
        <v>72.329030000000003</v>
      </c>
      <c r="AX283">
        <v>7.5045619999999993E-2</v>
      </c>
      <c r="AY283">
        <v>-6.3198299999999999E-2</v>
      </c>
      <c r="AZ283">
        <v>8.7539409999999998E-2</v>
      </c>
      <c r="BA283">
        <v>0.33953129999999998</v>
      </c>
      <c r="BB283">
        <v>0.32635930000000002</v>
      </c>
      <c r="BC283">
        <v>24.004519999999999</v>
      </c>
      <c r="BD283">
        <v>553.96543647999999</v>
      </c>
      <c r="BE283">
        <v>536.44173713466284</v>
      </c>
      <c r="BF283">
        <v>28.012309999999999</v>
      </c>
      <c r="BG283">
        <v>32.534080000000003</v>
      </c>
      <c r="BH283">
        <v>1.035971</v>
      </c>
      <c r="BI283">
        <v>0.14443919999999999</v>
      </c>
      <c r="BJ283">
        <v>25.862690000000001</v>
      </c>
      <c r="BK283">
        <v>22.696899999999999</v>
      </c>
      <c r="BL283">
        <v>4.1470070000000003</v>
      </c>
      <c r="BM283">
        <v>3.8863439999999998</v>
      </c>
      <c r="BN283">
        <v>213.99549999999999</v>
      </c>
      <c r="BO283">
        <v>20.307539999999999</v>
      </c>
      <c r="BP283">
        <f t="shared" si="23"/>
        <v>30.439970687745816</v>
      </c>
      <c r="BQ283">
        <f t="shared" si="24"/>
        <v>0.22269835102040816</v>
      </c>
      <c r="BR283">
        <f t="shared" si="20"/>
        <v>8.7676516149766993E-3</v>
      </c>
      <c r="BS283">
        <f t="shared" si="21"/>
        <v>110.45802644691702</v>
      </c>
      <c r="BT283" s="12">
        <f t="shared" si="22"/>
        <v>0.21829573288358234</v>
      </c>
    </row>
    <row r="284" spans="1:72" x14ac:dyDescent="0.2">
      <c r="A284" s="1">
        <v>38582.458333333336</v>
      </c>
      <c r="B284">
        <v>283</v>
      </c>
      <c r="C284">
        <v>332.65589999999997</v>
      </c>
      <c r="D284">
        <v>100.5352</v>
      </c>
      <c r="E284">
        <v>79.791179999999997</v>
      </c>
      <c r="F284">
        <v>9.0040850000000006E-2</v>
      </c>
      <c r="G284">
        <v>0.30649159999999998</v>
      </c>
      <c r="H284">
        <v>0.180091</v>
      </c>
      <c r="I284">
        <v>-9.3853240000000004E-2</v>
      </c>
      <c r="J284">
        <v>-3.968605E-3</v>
      </c>
      <c r="K284">
        <v>0.1315182</v>
      </c>
      <c r="L284">
        <v>0.104398</v>
      </c>
      <c r="M284">
        <v>1.9599299999999999</v>
      </c>
      <c r="N284">
        <v>0.18329010000000001</v>
      </c>
      <c r="O284">
        <v>-0.29286079999999998</v>
      </c>
      <c r="P284">
        <v>-0.11368250000000001</v>
      </c>
      <c r="Q284">
        <v>1.5829899999999999</v>
      </c>
      <c r="R284">
        <v>-1.253903E-2</v>
      </c>
      <c r="S284">
        <v>-6.3416849999999997E-2</v>
      </c>
      <c r="T284">
        <v>0.68002119999999999</v>
      </c>
      <c r="U284">
        <v>0.52134349999999996</v>
      </c>
      <c r="V284">
        <v>0.58395330000000001</v>
      </c>
      <c r="W284">
        <v>2.166014E-3</v>
      </c>
      <c r="X284">
        <v>3.2767249999999999</v>
      </c>
      <c r="Y284">
        <v>5.558047E-2</v>
      </c>
      <c r="Z284">
        <v>1041.9680000000001</v>
      </c>
      <c r="AA284">
        <v>24.474779999999999</v>
      </c>
      <c r="AB284">
        <v>0.95852269999999995</v>
      </c>
      <c r="AC284">
        <v>25.542010000000001</v>
      </c>
      <c r="AD284">
        <v>179.0282</v>
      </c>
      <c r="AE284">
        <v>0.97176949999999995</v>
      </c>
      <c r="AF284">
        <v>3.5228640000000002</v>
      </c>
      <c r="AG284">
        <v>3.277196</v>
      </c>
      <c r="AH284">
        <v>13.22357</v>
      </c>
      <c r="AI284">
        <v>21.39002</v>
      </c>
      <c r="AJ284">
        <v>18000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320.90449999999998</v>
      </c>
      <c r="AQ284">
        <v>2.3727</v>
      </c>
      <c r="AR284">
        <v>3.7103739999999998</v>
      </c>
      <c r="AS284">
        <v>-5.6682880000000004</v>
      </c>
      <c r="AT284">
        <v>-2.3210430000000001E-2</v>
      </c>
      <c r="AU284">
        <v>4.3031420000000002</v>
      </c>
      <c r="AV284">
        <v>24.423259999999999</v>
      </c>
      <c r="AW284">
        <v>78.305359999999993</v>
      </c>
      <c r="AX284">
        <v>8.1314059999999994E-2</v>
      </c>
      <c r="AY284">
        <v>-8.8615020000000003E-2</v>
      </c>
      <c r="AZ284">
        <v>-6.8673079999999997E-2</v>
      </c>
      <c r="BA284">
        <v>0.43195670000000003</v>
      </c>
      <c r="BB284">
        <v>0.43869039999999998</v>
      </c>
      <c r="BC284">
        <v>24.313829999999999</v>
      </c>
      <c r="BD284">
        <v>576.37621520000005</v>
      </c>
      <c r="BE284">
        <v>555.23957805066584</v>
      </c>
      <c r="BF284">
        <v>32.383139999999997</v>
      </c>
      <c r="BG284">
        <v>34.170900000000003</v>
      </c>
      <c r="BH284">
        <v>1.798368</v>
      </c>
      <c r="BI284">
        <v>0.1430824</v>
      </c>
      <c r="BJ284">
        <v>27.661059999999999</v>
      </c>
      <c r="BK284">
        <v>22.728449999999999</v>
      </c>
      <c r="BL284">
        <v>3.9048479999999999</v>
      </c>
      <c r="BM284">
        <v>3.7024509999999999</v>
      </c>
      <c r="BN284">
        <v>201.61789999999999</v>
      </c>
      <c r="BO284">
        <v>18.441050000000001</v>
      </c>
      <c r="BP284">
        <f t="shared" si="23"/>
        <v>33.566075705474766</v>
      </c>
      <c r="BQ284">
        <f t="shared" si="24"/>
        <v>0.24440025306122445</v>
      </c>
      <c r="BR284">
        <f t="shared" si="20"/>
        <v>9.6220572071348213E-3</v>
      </c>
      <c r="BS284">
        <f t="shared" si="21"/>
        <v>88.482402345191076</v>
      </c>
      <c r="BT284" s="12">
        <f t="shared" si="22"/>
        <v>0.16961260625164418</v>
      </c>
    </row>
    <row r="285" spans="1:72" x14ac:dyDescent="0.2">
      <c r="A285" s="1">
        <v>38582.479166666664</v>
      </c>
      <c r="B285">
        <v>284</v>
      </c>
      <c r="C285">
        <v>391.02800000000002</v>
      </c>
      <c r="D285">
        <v>117.0461</v>
      </c>
      <c r="E285">
        <v>92.594980000000007</v>
      </c>
      <c r="F285">
        <v>0.1196038</v>
      </c>
      <c r="G285">
        <v>0.35348629999999998</v>
      </c>
      <c r="H285">
        <v>0.23019909999999999</v>
      </c>
      <c r="I285">
        <v>-0.1231173</v>
      </c>
      <c r="J285">
        <v>2.1336999999999998E-2</v>
      </c>
      <c r="K285">
        <v>0.15453729999999999</v>
      </c>
      <c r="L285">
        <v>0.1217121</v>
      </c>
      <c r="M285">
        <v>2.153619</v>
      </c>
      <c r="N285">
        <v>-0.35469200000000001</v>
      </c>
      <c r="O285">
        <v>-0.37959779999999999</v>
      </c>
      <c r="P285">
        <v>-9.4386810000000002E-2</v>
      </c>
      <c r="Q285">
        <v>1.7505710000000001</v>
      </c>
      <c r="R285">
        <v>5.8052050000000001E-2</v>
      </c>
      <c r="S285">
        <v>-6.9490099999999999E-2</v>
      </c>
      <c r="T285">
        <v>0.63236110000000001</v>
      </c>
      <c r="U285">
        <v>0.46538819999999997</v>
      </c>
      <c r="V285">
        <v>0.5214704</v>
      </c>
      <c r="W285">
        <v>2.7025819999999999E-2</v>
      </c>
      <c r="X285">
        <v>3.7767369999999998</v>
      </c>
      <c r="Y285">
        <v>-0.1421104</v>
      </c>
      <c r="Z285">
        <v>1004.784</v>
      </c>
      <c r="AA285">
        <v>24.981570000000001</v>
      </c>
      <c r="AB285">
        <v>0.95719399999999999</v>
      </c>
      <c r="AC285">
        <v>25.87566</v>
      </c>
      <c r="AD285">
        <v>182.1549</v>
      </c>
      <c r="AE285">
        <v>-2.1549070000000001</v>
      </c>
      <c r="AF285">
        <v>4.0039819999999997</v>
      </c>
      <c r="AG285">
        <v>3.7794089999999998</v>
      </c>
      <c r="AH285">
        <v>13.22217</v>
      </c>
      <c r="AI285">
        <v>19.183039999999998</v>
      </c>
      <c r="AJ285">
        <v>18000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377.07089999999999</v>
      </c>
      <c r="AQ285">
        <v>2.8909310000000001</v>
      </c>
      <c r="AR285">
        <v>4.4747399999999997</v>
      </c>
      <c r="AS285">
        <v>-6.5913789999999999</v>
      </c>
      <c r="AT285">
        <v>-2.0666049999999998E-2</v>
      </c>
      <c r="AU285">
        <v>4.4559119999999997</v>
      </c>
      <c r="AV285">
        <v>24.806229999999999</v>
      </c>
      <c r="AW285">
        <v>90.369579999999999</v>
      </c>
      <c r="AX285">
        <v>9.3972089999999994E-2</v>
      </c>
      <c r="AY285">
        <v>-4.2476600000000003E-2</v>
      </c>
      <c r="AZ285">
        <v>-7.5416639999999993E-2</v>
      </c>
      <c r="BA285">
        <v>0.37599759999999999</v>
      </c>
      <c r="BB285">
        <v>0.38216739999999999</v>
      </c>
      <c r="BC285">
        <v>24.78443</v>
      </c>
      <c r="BD285">
        <v>590.49984137333331</v>
      </c>
      <c r="BE285">
        <v>575.15777861521087</v>
      </c>
      <c r="BF285">
        <v>36.172780000000003</v>
      </c>
      <c r="BG285">
        <v>35.790109999999999</v>
      </c>
      <c r="BH285">
        <v>0.84842490000000004</v>
      </c>
      <c r="BI285">
        <v>0.142708</v>
      </c>
      <c r="BJ285">
        <v>28.50948</v>
      </c>
      <c r="BK285">
        <v>22.755330000000001</v>
      </c>
      <c r="BL285">
        <v>4.4612239999999996</v>
      </c>
      <c r="BM285">
        <v>4.269139</v>
      </c>
      <c r="BN285">
        <v>204.55119999999999</v>
      </c>
      <c r="BO285">
        <v>16.807559999999999</v>
      </c>
      <c r="BP285">
        <f t="shared" si="23"/>
        <v>36.117755075677351</v>
      </c>
      <c r="BQ285">
        <f t="shared" si="24"/>
        <v>0.28728587755102042</v>
      </c>
      <c r="BR285">
        <f t="shared" si="20"/>
        <v>1.1310467620118914E-2</v>
      </c>
      <c r="BS285">
        <f t="shared" si="21"/>
        <v>30.965923539533492</v>
      </c>
      <c r="BT285" s="12">
        <f t="shared" si="22"/>
        <v>5.744642732871659E-2</v>
      </c>
    </row>
    <row r="286" spans="1:72" x14ac:dyDescent="0.2">
      <c r="A286" s="1">
        <v>38582.5</v>
      </c>
      <c r="B286">
        <v>285</v>
      </c>
      <c r="C286">
        <v>356.3091</v>
      </c>
      <c r="D286">
        <v>108.0609</v>
      </c>
      <c r="E286">
        <v>85.746350000000007</v>
      </c>
      <c r="F286">
        <v>0.1137199</v>
      </c>
      <c r="G286">
        <v>0.3448949</v>
      </c>
      <c r="H286">
        <v>0.21237310000000001</v>
      </c>
      <c r="I286">
        <v>-0.11367620000000001</v>
      </c>
      <c r="J286">
        <v>3.5034299999999997E-2</v>
      </c>
      <c r="K286">
        <v>0.1406782</v>
      </c>
      <c r="L286">
        <v>0.1125076</v>
      </c>
      <c r="M286">
        <v>2.2114579999999999</v>
      </c>
      <c r="N286">
        <v>0.2207035</v>
      </c>
      <c r="O286">
        <v>-0.31968180000000002</v>
      </c>
      <c r="P286">
        <v>2.1584289999999999E-2</v>
      </c>
      <c r="Q286">
        <v>1.7772539999999999</v>
      </c>
      <c r="R286">
        <v>-7.3960159999999998E-4</v>
      </c>
      <c r="S286">
        <v>-5.0728370000000002E-3</v>
      </c>
      <c r="T286">
        <v>0.63880269999999995</v>
      </c>
      <c r="U286">
        <v>0.50129800000000002</v>
      </c>
      <c r="V286">
        <v>0.65926600000000002</v>
      </c>
      <c r="W286">
        <v>2.6876750000000001E-2</v>
      </c>
      <c r="X286">
        <v>3.6057519999999998</v>
      </c>
      <c r="Y286">
        <v>-0.32408360000000003</v>
      </c>
      <c r="Z286">
        <v>969.75289999999995</v>
      </c>
      <c r="AA286">
        <v>25.35848</v>
      </c>
      <c r="AB286">
        <v>0.95601159999999996</v>
      </c>
      <c r="AC286">
        <v>26.219750000000001</v>
      </c>
      <c r="AD286">
        <v>185.13589999999999</v>
      </c>
      <c r="AE286">
        <v>-5.1359250000000003</v>
      </c>
      <c r="AF286">
        <v>3.8665980000000002</v>
      </c>
      <c r="AG286">
        <v>3.6202869999999998</v>
      </c>
      <c r="AH286">
        <v>13.223850000000001</v>
      </c>
      <c r="AI286">
        <v>20.443840000000002</v>
      </c>
      <c r="AJ286">
        <v>18000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343.25479999999999</v>
      </c>
      <c r="AQ286">
        <v>2.7164619999999999</v>
      </c>
      <c r="AR286">
        <v>4.2588800000000004</v>
      </c>
      <c r="AS286">
        <v>-6.0789619999999998</v>
      </c>
      <c r="AT286">
        <v>-2.2209710000000001E-2</v>
      </c>
      <c r="AU286">
        <v>4.5920820000000004</v>
      </c>
      <c r="AV286">
        <v>25.147790000000001</v>
      </c>
      <c r="AW286">
        <v>83.81859</v>
      </c>
      <c r="AX286">
        <v>8.7267739999999996E-2</v>
      </c>
      <c r="AY286">
        <v>4.9471010000000003E-2</v>
      </c>
      <c r="AZ286">
        <v>1.323802E-2</v>
      </c>
      <c r="BA286">
        <v>0.40982380000000002</v>
      </c>
      <c r="BB286">
        <v>0.49248380000000003</v>
      </c>
      <c r="BC286">
        <v>25.050529999999998</v>
      </c>
      <c r="BD286">
        <v>596.66787221333334</v>
      </c>
      <c r="BE286">
        <v>579.14458897264353</v>
      </c>
      <c r="BF286">
        <v>38.480260000000001</v>
      </c>
      <c r="BG286">
        <v>35.30059</v>
      </c>
      <c r="BH286">
        <v>0.7170105</v>
      </c>
      <c r="BI286">
        <v>0.14266139999999999</v>
      </c>
      <c r="BJ286">
        <v>29.226489999999998</v>
      </c>
      <c r="BK286">
        <v>22.790310000000002</v>
      </c>
      <c r="BL286">
        <v>4.2715519999999998</v>
      </c>
      <c r="BM286">
        <v>4.0692170000000001</v>
      </c>
      <c r="BN286">
        <v>206.9331</v>
      </c>
      <c r="BO286">
        <v>17.629010000000001</v>
      </c>
      <c r="BP286">
        <f t="shared" si="23"/>
        <v>37.005615485875126</v>
      </c>
      <c r="BQ286">
        <f t="shared" si="24"/>
        <v>0.26177811428571429</v>
      </c>
      <c r="BR286">
        <f t="shared" si="20"/>
        <v>1.0306224971878516E-2</v>
      </c>
      <c r="BS286">
        <f t="shared" si="21"/>
        <v>77.768973486768402</v>
      </c>
      <c r="BT286" s="12">
        <f t="shared" si="22"/>
        <v>0.14344840952237223</v>
      </c>
    </row>
    <row r="287" spans="1:72" x14ac:dyDescent="0.2">
      <c r="A287" s="1">
        <v>38582.520833333336</v>
      </c>
      <c r="B287">
        <v>286</v>
      </c>
      <c r="C287">
        <v>348.40109999999999</v>
      </c>
      <c r="D287">
        <v>107.768</v>
      </c>
      <c r="E287">
        <v>85.926569999999998</v>
      </c>
      <c r="F287">
        <v>0.1051213</v>
      </c>
      <c r="G287">
        <v>0.3316615</v>
      </c>
      <c r="H287">
        <v>0.22515189999999999</v>
      </c>
      <c r="I287">
        <v>-0.1056754</v>
      </c>
      <c r="J287">
        <v>-3.0537950000000001E-2</v>
      </c>
      <c r="K287">
        <v>0.13755680000000001</v>
      </c>
      <c r="L287">
        <v>0.1122447</v>
      </c>
      <c r="M287">
        <v>1.670593</v>
      </c>
      <c r="N287">
        <v>-0.50414570000000003</v>
      </c>
      <c r="O287">
        <v>-0.32211010000000001</v>
      </c>
      <c r="P287">
        <v>-8.3658220000000005E-2</v>
      </c>
      <c r="Q287">
        <v>2.1710859999999998</v>
      </c>
      <c r="R287">
        <v>-5.9745050000000001E-2</v>
      </c>
      <c r="S287">
        <v>-0.30340040000000001</v>
      </c>
      <c r="T287">
        <v>0.57971720000000004</v>
      </c>
      <c r="U287">
        <v>0.4287127</v>
      </c>
      <c r="V287">
        <v>0.54597180000000001</v>
      </c>
      <c r="W287">
        <v>3.4655320000000003E-2</v>
      </c>
      <c r="X287">
        <v>3.8548559999999998</v>
      </c>
      <c r="Y287">
        <v>5.7564530000000003E-2</v>
      </c>
      <c r="Z287">
        <v>997.24800000000005</v>
      </c>
      <c r="AA287">
        <v>25.526050000000001</v>
      </c>
      <c r="AB287">
        <v>0.9556538</v>
      </c>
      <c r="AC287">
        <v>26.451809999999998</v>
      </c>
      <c r="AD287">
        <v>179.14449999999999</v>
      </c>
      <c r="AE287">
        <v>0.85553380000000001</v>
      </c>
      <c r="AF287">
        <v>4.1384220000000003</v>
      </c>
      <c r="AG287">
        <v>3.8552849999999999</v>
      </c>
      <c r="AH287">
        <v>13.22601</v>
      </c>
      <c r="AI287">
        <v>21.186810000000001</v>
      </c>
      <c r="AJ287">
        <v>18000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335.6386</v>
      </c>
      <c r="AQ287">
        <v>2.5805319999999998</v>
      </c>
      <c r="AR287">
        <v>4.1227330000000002</v>
      </c>
      <c r="AS287">
        <v>-6.0591989999999996</v>
      </c>
      <c r="AT287">
        <v>-1.8976460000000001E-2</v>
      </c>
      <c r="AU287">
        <v>4.4587300000000001</v>
      </c>
      <c r="AV287">
        <v>25.284520000000001</v>
      </c>
      <c r="AW287">
        <v>82.642390000000006</v>
      </c>
      <c r="AX287">
        <v>8.6075360000000004E-2</v>
      </c>
      <c r="AY287">
        <v>-3.112144E-2</v>
      </c>
      <c r="AZ287">
        <v>-0.28731099999999998</v>
      </c>
      <c r="BA287">
        <v>0.34791680000000003</v>
      </c>
      <c r="BB287">
        <v>0.41550150000000002</v>
      </c>
      <c r="BC287">
        <v>25.31166</v>
      </c>
      <c r="BD287">
        <v>587.4487150066667</v>
      </c>
      <c r="BE287">
        <v>573.13471235742361</v>
      </c>
      <c r="BF287">
        <v>39.307879999999997</v>
      </c>
      <c r="BG287">
        <v>33.401919999999997</v>
      </c>
      <c r="BH287">
        <v>0.49403190000000002</v>
      </c>
      <c r="BI287">
        <v>0.1426637</v>
      </c>
      <c r="BJ287">
        <v>29.72053</v>
      </c>
      <c r="BK287">
        <v>22.816299999999998</v>
      </c>
      <c r="BL287">
        <v>4.6526319999999997</v>
      </c>
      <c r="BM287">
        <v>4.4062489999999999</v>
      </c>
      <c r="BN287">
        <v>201.5609</v>
      </c>
      <c r="BO287">
        <v>18.639779999999998</v>
      </c>
      <c r="BP287">
        <f t="shared" si="23"/>
        <v>36.434268330474616</v>
      </c>
      <c r="BQ287">
        <f t="shared" si="24"/>
        <v>0.25596815510204085</v>
      </c>
      <c r="BR287">
        <f t="shared" si="20"/>
        <v>1.0077486421340192E-2</v>
      </c>
      <c r="BS287">
        <f t="shared" si="21"/>
        <v>80.531344026949057</v>
      </c>
      <c r="BT287" s="12">
        <f t="shared" si="22"/>
        <v>0.15004896106049306</v>
      </c>
    </row>
    <row r="288" spans="1:72" x14ac:dyDescent="0.2">
      <c r="A288" s="1">
        <v>38582.541666666664</v>
      </c>
      <c r="B288">
        <v>287</v>
      </c>
      <c r="C288">
        <v>358.05119999999999</v>
      </c>
      <c r="D288">
        <v>105.5831</v>
      </c>
      <c r="E288">
        <v>83.088999999999999</v>
      </c>
      <c r="F288">
        <v>0.16039729999999999</v>
      </c>
      <c r="G288">
        <v>0.41012979999999999</v>
      </c>
      <c r="H288">
        <v>0.28523189999999998</v>
      </c>
      <c r="I288">
        <v>-0.16467209999999999</v>
      </c>
      <c r="J288">
        <v>3.4300249999999997E-2</v>
      </c>
      <c r="K288">
        <v>0.1415382</v>
      </c>
      <c r="L288">
        <v>0.1102089</v>
      </c>
      <c r="M288">
        <v>1.6981250000000001</v>
      </c>
      <c r="N288">
        <v>-0.4877824</v>
      </c>
      <c r="O288">
        <v>-0.48713869999999998</v>
      </c>
      <c r="P288">
        <v>-0.30246390000000001</v>
      </c>
      <c r="Q288">
        <v>2.9411619999999998</v>
      </c>
      <c r="R288">
        <v>9.9746070000000006E-2</v>
      </c>
      <c r="S288">
        <v>-0.10199320000000001</v>
      </c>
      <c r="T288">
        <v>0.51843170000000005</v>
      </c>
      <c r="U288">
        <v>0.36122159999999998</v>
      </c>
      <c r="V288">
        <v>0.44840140000000001</v>
      </c>
      <c r="W288">
        <v>2.5802289999999999E-2</v>
      </c>
      <c r="X288">
        <v>4.3919030000000001</v>
      </c>
      <c r="Y288">
        <v>-5.5104630000000002E-2</v>
      </c>
      <c r="Z288">
        <v>984.13170000000002</v>
      </c>
      <c r="AA288">
        <v>26.183399999999999</v>
      </c>
      <c r="AB288">
        <v>0.95357389999999997</v>
      </c>
      <c r="AC288">
        <v>26.631959999999999</v>
      </c>
      <c r="AD288">
        <v>180.71879999999999</v>
      </c>
      <c r="AE288">
        <v>-0.71884159999999997</v>
      </c>
      <c r="AF288">
        <v>4.7015099999999999</v>
      </c>
      <c r="AG288">
        <v>4.3922489999999996</v>
      </c>
      <c r="AH288">
        <v>13.22847</v>
      </c>
      <c r="AI288">
        <v>20.774429999999999</v>
      </c>
      <c r="AJ288">
        <v>18000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345.35320000000002</v>
      </c>
      <c r="AQ288">
        <v>2.6888329999999998</v>
      </c>
      <c r="AR288">
        <v>4.085299</v>
      </c>
      <c r="AS288">
        <v>-5.9238879999999998</v>
      </c>
      <c r="AT288">
        <v>-1.5920750000000001E-2</v>
      </c>
      <c r="AU288">
        <v>4.5090440000000003</v>
      </c>
      <c r="AV288">
        <v>25.92399</v>
      </c>
      <c r="AW288">
        <v>78.679599999999994</v>
      </c>
      <c r="AX288">
        <v>8.2126710000000006E-2</v>
      </c>
      <c r="AY288">
        <v>-0.19944870000000001</v>
      </c>
      <c r="AZ288">
        <v>-0.117954</v>
      </c>
      <c r="BA288">
        <v>0.28406350000000002</v>
      </c>
      <c r="BB288">
        <v>0.35025070000000003</v>
      </c>
      <c r="BC288">
        <v>25.948640000000001</v>
      </c>
      <c r="BD288">
        <v>569.1330678733334</v>
      </c>
      <c r="BE288">
        <v>561.77042412247852</v>
      </c>
      <c r="BF288">
        <v>38.398159999999997</v>
      </c>
      <c r="BG288">
        <v>32.321129999999997</v>
      </c>
      <c r="BH288">
        <v>-8.2740780000000007E-3</v>
      </c>
      <c r="BI288">
        <v>0.14301349999999999</v>
      </c>
      <c r="BJ288">
        <v>29.712250000000001</v>
      </c>
      <c r="BK288">
        <v>22.83136</v>
      </c>
      <c r="BL288">
        <v>5.3380640000000001</v>
      </c>
      <c r="BM288">
        <v>5.0603309999999997</v>
      </c>
      <c r="BN288">
        <v>202.83500000000001</v>
      </c>
      <c r="BO288">
        <v>18.475950000000001</v>
      </c>
      <c r="BP288">
        <f t="shared" si="23"/>
        <v>35.358315195124383</v>
      </c>
      <c r="BQ288">
        <f t="shared" si="24"/>
        <v>0.26305802448979593</v>
      </c>
      <c r="BR288">
        <f t="shared" si="20"/>
        <v>1.0356615137393541E-2</v>
      </c>
      <c r="BS288">
        <f t="shared" si="21"/>
        <v>62.777808927354158</v>
      </c>
      <c r="BT288" s="12">
        <f t="shared" si="22"/>
        <v>0.11925601228146818</v>
      </c>
    </row>
    <row r="289" spans="1:72" x14ac:dyDescent="0.2">
      <c r="A289" s="1">
        <v>38582.5625</v>
      </c>
      <c r="B289">
        <v>288</v>
      </c>
      <c r="C289">
        <v>366.99029999999999</v>
      </c>
      <c r="D289">
        <v>110.46040000000001</v>
      </c>
      <c r="E289">
        <v>87.409030000000001</v>
      </c>
      <c r="F289">
        <v>0.1458547</v>
      </c>
      <c r="G289">
        <v>0.39139770000000002</v>
      </c>
      <c r="H289">
        <v>0.2421671</v>
      </c>
      <c r="I289">
        <v>-0.1361713</v>
      </c>
      <c r="J289">
        <v>7.0179939999999996E-2</v>
      </c>
      <c r="K289">
        <v>0.14508850000000001</v>
      </c>
      <c r="L289">
        <v>0.115478</v>
      </c>
      <c r="M289">
        <v>2.0775389999999998</v>
      </c>
      <c r="N289">
        <v>-0.28503410000000001</v>
      </c>
      <c r="O289">
        <v>-0.38682850000000002</v>
      </c>
      <c r="P289">
        <v>-0.16911809999999999</v>
      </c>
      <c r="Q289">
        <v>2.5374340000000002</v>
      </c>
      <c r="R289">
        <v>0.21054809999999999</v>
      </c>
      <c r="S289">
        <v>3.8606929999999998E-2</v>
      </c>
      <c r="T289">
        <v>0.60611360000000003</v>
      </c>
      <c r="U289">
        <v>0.46140550000000002</v>
      </c>
      <c r="V289">
        <v>0.52548859999999997</v>
      </c>
      <c r="W289">
        <v>4.0078460000000003E-2</v>
      </c>
      <c r="X289">
        <v>3.851302</v>
      </c>
      <c r="Y289">
        <v>-0.72372199999999998</v>
      </c>
      <c r="Z289">
        <v>1022.674</v>
      </c>
      <c r="AA289">
        <v>26.516549999999999</v>
      </c>
      <c r="AB289">
        <v>0.95210300000000003</v>
      </c>
      <c r="AC289">
        <v>27.04608</v>
      </c>
      <c r="AD289">
        <v>190.64269999999999</v>
      </c>
      <c r="AE289">
        <v>-10.6427</v>
      </c>
      <c r="AF289">
        <v>4.2147769999999998</v>
      </c>
      <c r="AG289">
        <v>3.9187110000000001</v>
      </c>
      <c r="AH289">
        <v>13.233449999999999</v>
      </c>
      <c r="AI289">
        <v>21.468019999999999</v>
      </c>
      <c r="AJ289">
        <v>18000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354.01589999999999</v>
      </c>
      <c r="AQ289">
        <v>2.6644549999999998</v>
      </c>
      <c r="AR289">
        <v>4.123151</v>
      </c>
      <c r="AS289">
        <v>-6.1867840000000003</v>
      </c>
      <c r="AT289">
        <v>-2.026973E-2</v>
      </c>
      <c r="AU289">
        <v>4.3514140000000001</v>
      </c>
      <c r="AV289">
        <v>26.414919999999999</v>
      </c>
      <c r="AW289">
        <v>83.729489999999998</v>
      </c>
      <c r="AX289">
        <v>8.7532860000000004E-2</v>
      </c>
      <c r="AY289">
        <v>-0.10316350000000001</v>
      </c>
      <c r="AZ289">
        <v>2.4379150000000001E-3</v>
      </c>
      <c r="BA289">
        <v>0.36809059999999999</v>
      </c>
      <c r="BB289">
        <v>0.37667210000000001</v>
      </c>
      <c r="BC289">
        <v>26.299440000000001</v>
      </c>
      <c r="BD289">
        <v>536.64401654000005</v>
      </c>
      <c r="BE289">
        <v>524.29245427772798</v>
      </c>
      <c r="BF289">
        <v>36.038330000000002</v>
      </c>
      <c r="BG289">
        <v>28.536239999999999</v>
      </c>
      <c r="BH289">
        <v>0.26455689999999998</v>
      </c>
      <c r="BI289">
        <v>0.14266129999999999</v>
      </c>
      <c r="BJ289">
        <v>29.97681</v>
      </c>
      <c r="BK289">
        <v>22.829719999999998</v>
      </c>
      <c r="BL289">
        <v>4.6788749999999997</v>
      </c>
      <c r="BM289">
        <v>4.4147509999999999</v>
      </c>
      <c r="BN289">
        <v>212.10470000000001</v>
      </c>
      <c r="BO289">
        <v>19.24503</v>
      </c>
      <c r="BP289">
        <f t="shared" si="23"/>
        <v>32.329787075381276</v>
      </c>
      <c r="BQ289">
        <f t="shared" si="24"/>
        <v>0.26962552653061223</v>
      </c>
      <c r="BR289">
        <f t="shared" si="20"/>
        <v>1.0615178209866623E-2</v>
      </c>
      <c r="BS289">
        <f t="shared" si="21"/>
        <v>14.511967202346739</v>
      </c>
      <c r="BT289" s="12">
        <f t="shared" si="22"/>
        <v>2.9498106604048255E-2</v>
      </c>
    </row>
    <row r="290" spans="1:72" x14ac:dyDescent="0.2">
      <c r="A290" s="1">
        <v>38582.583333333336</v>
      </c>
      <c r="B290">
        <v>289</v>
      </c>
      <c r="C290">
        <v>330.51940000000002</v>
      </c>
      <c r="D290">
        <v>82.973299999999995</v>
      </c>
      <c r="E290">
        <v>62.221080000000001</v>
      </c>
      <c r="F290">
        <v>0.11728959999999999</v>
      </c>
      <c r="G290">
        <v>0.35100389999999998</v>
      </c>
      <c r="H290">
        <v>0.2343314</v>
      </c>
      <c r="I290">
        <v>-0.12209780000000001</v>
      </c>
      <c r="J290">
        <v>1.6470680000000001E-2</v>
      </c>
      <c r="K290">
        <v>0.1314437</v>
      </c>
      <c r="L290">
        <v>8.6751999999999996E-2</v>
      </c>
      <c r="M290">
        <v>2.0544560000000001</v>
      </c>
      <c r="N290">
        <v>-1.230712E-2</v>
      </c>
      <c r="O290">
        <v>-0.36736429999999998</v>
      </c>
      <c r="P290">
        <v>-7.6260789999999995E-2</v>
      </c>
      <c r="Q290">
        <v>1.9887729999999999</v>
      </c>
      <c r="R290">
        <v>4.622859E-2</v>
      </c>
      <c r="S290">
        <v>-0.19708429999999999</v>
      </c>
      <c r="T290">
        <v>0.55505320000000002</v>
      </c>
      <c r="U290">
        <v>0.33379189999999997</v>
      </c>
      <c r="V290">
        <v>0.39421610000000001</v>
      </c>
      <c r="W290">
        <v>5.3337000000000002E-2</v>
      </c>
      <c r="X290">
        <v>3.883051</v>
      </c>
      <c r="Y290">
        <v>-0.21172659999999999</v>
      </c>
      <c r="Z290">
        <v>1082.1869999999999</v>
      </c>
      <c r="AA290">
        <v>26.543240000000001</v>
      </c>
      <c r="AB290">
        <v>0.95199670000000003</v>
      </c>
      <c r="AC290">
        <v>27.43946</v>
      </c>
      <c r="AD290">
        <v>183.12100000000001</v>
      </c>
      <c r="AE290">
        <v>-3.1210019999999998</v>
      </c>
      <c r="AF290">
        <v>4.1255240000000004</v>
      </c>
      <c r="AG290">
        <v>3.8888189999999998</v>
      </c>
      <c r="AH290">
        <v>13.23706</v>
      </c>
      <c r="AI290">
        <v>19.40213</v>
      </c>
      <c r="AJ290">
        <v>18000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320.72269999999997</v>
      </c>
      <c r="AQ290">
        <v>2.2533349999999999</v>
      </c>
      <c r="AR290">
        <v>2.898336</v>
      </c>
      <c r="AS290">
        <v>-4.6450940000000003</v>
      </c>
      <c r="AT290">
        <v>-1.465515E-2</v>
      </c>
      <c r="AU290">
        <v>4.0747249999999999</v>
      </c>
      <c r="AV290">
        <v>26.501359999999998</v>
      </c>
      <c r="AW290">
        <v>58.883420000000001</v>
      </c>
      <c r="AX290">
        <v>6.156503E-2</v>
      </c>
      <c r="AY290">
        <v>-1.4097429999999999E-2</v>
      </c>
      <c r="AZ290">
        <v>-0.19758429999999999</v>
      </c>
      <c r="BA290">
        <v>0.25777529999999999</v>
      </c>
      <c r="BB290">
        <v>0.29582019999999998</v>
      </c>
      <c r="BC290">
        <v>26.393460000000001</v>
      </c>
      <c r="BD290">
        <v>498.5922707266667</v>
      </c>
      <c r="BE290">
        <v>486.7992678088749</v>
      </c>
      <c r="BF290">
        <v>33.552509999999998</v>
      </c>
      <c r="BG290">
        <v>25.54898</v>
      </c>
      <c r="BH290">
        <v>-0.20620540000000001</v>
      </c>
      <c r="BI290">
        <v>0.14245360000000001</v>
      </c>
      <c r="BJ290">
        <v>29.770600000000002</v>
      </c>
      <c r="BK290">
        <v>22.809619999999999</v>
      </c>
      <c r="BL290">
        <v>4.6343220000000001</v>
      </c>
      <c r="BM290">
        <v>4.4348520000000002</v>
      </c>
      <c r="BN290">
        <v>205.47239999999999</v>
      </c>
      <c r="BO290">
        <v>16.804680000000001</v>
      </c>
      <c r="BP290">
        <f t="shared" si="23"/>
        <v>29.517625291415111</v>
      </c>
      <c r="BQ290">
        <f t="shared" si="24"/>
        <v>0.24283057959183676</v>
      </c>
      <c r="BR290">
        <f t="shared" si="20"/>
        <v>9.5602590390486929E-3</v>
      </c>
      <c r="BS290">
        <f t="shared" si="21"/>
        <v>43.788942517459759</v>
      </c>
      <c r="BT290" s="12">
        <f t="shared" si="22"/>
        <v>9.5759239921352893E-2</v>
      </c>
    </row>
    <row r="291" spans="1:72" x14ac:dyDescent="0.2">
      <c r="A291" s="1">
        <v>38582.604166666664</v>
      </c>
      <c r="B291">
        <v>290</v>
      </c>
      <c r="C291">
        <v>297.61250000000001</v>
      </c>
      <c r="D291">
        <v>81.243859999999998</v>
      </c>
      <c r="E291">
        <v>62.551020000000001</v>
      </c>
      <c r="F291">
        <v>9.7855440000000002E-2</v>
      </c>
      <c r="G291">
        <v>0.32076739999999998</v>
      </c>
      <c r="H291">
        <v>0.21282290000000001</v>
      </c>
      <c r="I291">
        <v>-8.1844879999999995E-2</v>
      </c>
      <c r="J291">
        <v>6.2354769999999997E-2</v>
      </c>
      <c r="K291">
        <v>0.11818960000000001</v>
      </c>
      <c r="L291">
        <v>8.5028099999999995E-2</v>
      </c>
      <c r="M291">
        <v>2.6119910000000002</v>
      </c>
      <c r="N291">
        <v>0.1921583</v>
      </c>
      <c r="O291">
        <v>-0.1804453</v>
      </c>
      <c r="P291">
        <v>-6.6956100000000003E-3</v>
      </c>
      <c r="Q291">
        <v>2.6980249999999999</v>
      </c>
      <c r="R291">
        <v>0.1748672</v>
      </c>
      <c r="S291">
        <v>-0.12399640000000001</v>
      </c>
      <c r="T291">
        <v>0.4824814</v>
      </c>
      <c r="U291">
        <v>0.30983729999999998</v>
      </c>
      <c r="V291">
        <v>0.35201660000000001</v>
      </c>
      <c r="W291">
        <v>3.9241850000000002E-2</v>
      </c>
      <c r="X291">
        <v>3.25813</v>
      </c>
      <c r="Y291">
        <v>-1.4127700000000001</v>
      </c>
      <c r="Z291">
        <v>1125.7550000000001</v>
      </c>
      <c r="AA291">
        <v>26.79101</v>
      </c>
      <c r="AB291">
        <v>0.95105280000000003</v>
      </c>
      <c r="AC291">
        <v>27.743819999999999</v>
      </c>
      <c r="AD291">
        <v>203.44220000000001</v>
      </c>
      <c r="AE291">
        <v>-23.442229999999999</v>
      </c>
      <c r="AF291">
        <v>3.9192689999999999</v>
      </c>
      <c r="AG291">
        <v>3.5512429999999999</v>
      </c>
      <c r="AH291">
        <v>13.239509999999999</v>
      </c>
      <c r="AI291">
        <v>24.82113</v>
      </c>
      <c r="AJ291">
        <v>18000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288.38260000000002</v>
      </c>
      <c r="AQ291">
        <v>1.955173</v>
      </c>
      <c r="AR291">
        <v>2.7319019999999998</v>
      </c>
      <c r="AS291">
        <v>-4.5429110000000001</v>
      </c>
      <c r="AT291">
        <v>-1.357391E-2</v>
      </c>
      <c r="AU291">
        <v>3.9238430000000002</v>
      </c>
      <c r="AV291">
        <v>26.82695</v>
      </c>
      <c r="AW291">
        <v>58.852359999999997</v>
      </c>
      <c r="AX291">
        <v>6.1593630000000003E-2</v>
      </c>
      <c r="AY291">
        <v>-8.7319310000000001E-3</v>
      </c>
      <c r="AZ291">
        <v>-0.1606514</v>
      </c>
      <c r="BA291">
        <v>0.2395388</v>
      </c>
      <c r="BB291">
        <v>0.26178990000000002</v>
      </c>
      <c r="BC291">
        <v>26.660879999999999</v>
      </c>
      <c r="BD291">
        <v>446.66089995999999</v>
      </c>
      <c r="BE291">
        <v>432.88666770815479</v>
      </c>
      <c r="BF291">
        <v>30.554649999999999</v>
      </c>
      <c r="BG291">
        <v>20.824190000000002</v>
      </c>
      <c r="BH291">
        <v>-5.2738189999999997E-2</v>
      </c>
      <c r="BI291">
        <v>0.14182800000000001</v>
      </c>
      <c r="BJ291">
        <v>29.717860000000002</v>
      </c>
      <c r="BK291">
        <v>22.77901</v>
      </c>
      <c r="BL291">
        <v>4.2652469999999996</v>
      </c>
      <c r="BM291">
        <v>3.9377680000000002</v>
      </c>
      <c r="BN291">
        <v>223.71129999999999</v>
      </c>
      <c r="BO291">
        <v>22.444240000000001</v>
      </c>
      <c r="BP291">
        <f t="shared" si="23"/>
        <v>25.680955592416449</v>
      </c>
      <c r="BQ291">
        <f t="shared" si="24"/>
        <v>0.2186540816326531</v>
      </c>
      <c r="BR291">
        <f t="shared" si="20"/>
        <v>8.6084284107343749E-3</v>
      </c>
      <c r="BS291">
        <f t="shared" si="21"/>
        <v>28.349352115738327</v>
      </c>
      <c r="BT291" s="12">
        <f t="shared" si="22"/>
        <v>6.9619239790233378E-2</v>
      </c>
    </row>
    <row r="292" spans="1:72" x14ac:dyDescent="0.2">
      <c r="A292" s="1">
        <v>38582.625</v>
      </c>
      <c r="B292">
        <v>291</v>
      </c>
      <c r="C292">
        <v>306.5557</v>
      </c>
      <c r="D292">
        <v>72.056139999999999</v>
      </c>
      <c r="E292">
        <v>52.809800000000003</v>
      </c>
      <c r="F292">
        <v>0.14521439999999999</v>
      </c>
      <c r="G292">
        <v>0.39092519999999997</v>
      </c>
      <c r="H292">
        <v>0.26227679999999998</v>
      </c>
      <c r="I292">
        <v>-0.1409135</v>
      </c>
      <c r="J292">
        <v>5.9144679999999998E-2</v>
      </c>
      <c r="K292">
        <v>0.1220613</v>
      </c>
      <c r="L292">
        <v>7.5478840000000005E-2</v>
      </c>
      <c r="M292">
        <v>2.609899</v>
      </c>
      <c r="N292">
        <v>-0.40598499999999998</v>
      </c>
      <c r="O292">
        <v>-0.35578470000000001</v>
      </c>
      <c r="P292">
        <v>-0.18870200000000001</v>
      </c>
      <c r="Q292">
        <v>2.7559100000000001</v>
      </c>
      <c r="R292">
        <v>0.14715020000000001</v>
      </c>
      <c r="S292">
        <v>-6.932294E-2</v>
      </c>
      <c r="T292">
        <v>0.39263940000000003</v>
      </c>
      <c r="U292">
        <v>0.22211439999999999</v>
      </c>
      <c r="V292">
        <v>0.2372291</v>
      </c>
      <c r="W292">
        <v>4.694359E-2</v>
      </c>
      <c r="X292">
        <v>3.8909400000000001</v>
      </c>
      <c r="Y292">
        <v>-1.0651919999999999</v>
      </c>
      <c r="Z292">
        <v>1062.183</v>
      </c>
      <c r="AA292">
        <v>26.892119999999998</v>
      </c>
      <c r="AB292">
        <v>0.95021619999999996</v>
      </c>
      <c r="AC292">
        <v>28.066099999999999</v>
      </c>
      <c r="AD292">
        <v>195.31030000000001</v>
      </c>
      <c r="AE292">
        <v>-15.310269999999999</v>
      </c>
      <c r="AF292">
        <v>4.3712270000000002</v>
      </c>
      <c r="AG292">
        <v>4.0341110000000002</v>
      </c>
      <c r="AH292">
        <v>13.24573</v>
      </c>
      <c r="AI292">
        <v>22.494340000000001</v>
      </c>
      <c r="AJ292">
        <v>18000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297.8297</v>
      </c>
      <c r="AQ292">
        <v>2.1341670000000001</v>
      </c>
      <c r="AR292">
        <v>2.565029</v>
      </c>
      <c r="AS292">
        <v>-4.0268119999999996</v>
      </c>
      <c r="AT292">
        <v>-9.7165580000000001E-3</v>
      </c>
      <c r="AU292">
        <v>4.1516739999999999</v>
      </c>
      <c r="AV292">
        <v>27.04655</v>
      </c>
      <c r="AW292">
        <v>49.975540000000002</v>
      </c>
      <c r="AX292">
        <v>5.2349399999999997E-2</v>
      </c>
      <c r="AY292">
        <v>-0.1479606</v>
      </c>
      <c r="AZ292">
        <v>-9.9397410000000005E-2</v>
      </c>
      <c r="BA292">
        <v>0.1671213</v>
      </c>
      <c r="BB292">
        <v>0.1869905</v>
      </c>
      <c r="BC292">
        <v>26.697199999999999</v>
      </c>
      <c r="BD292">
        <v>385.49997193466669</v>
      </c>
      <c r="BE292">
        <v>377.57412241309589</v>
      </c>
      <c r="BF292">
        <v>27.478210000000001</v>
      </c>
      <c r="BG292">
        <v>16.90916</v>
      </c>
      <c r="BH292">
        <v>-0.60333440000000005</v>
      </c>
      <c r="BI292">
        <v>0.14187659999999999</v>
      </c>
      <c r="BJ292">
        <v>29.114529999999998</v>
      </c>
      <c r="BK292">
        <v>22.749970000000001</v>
      </c>
      <c r="BL292">
        <v>4.8469259999999998</v>
      </c>
      <c r="BM292">
        <v>4.562729</v>
      </c>
      <c r="BN292">
        <v>216.29300000000001</v>
      </c>
      <c r="BO292">
        <v>19.613800000000001</v>
      </c>
      <c r="BP292">
        <f t="shared" si="23"/>
        <v>22.096845191062322</v>
      </c>
      <c r="BQ292">
        <f t="shared" si="24"/>
        <v>0.22522459591836733</v>
      </c>
      <c r="BR292">
        <f t="shared" si="20"/>
        <v>8.8671100755262737E-3</v>
      </c>
      <c r="BS292">
        <f t="shared" si="21"/>
        <v>-23.134562777966437</v>
      </c>
      <c r="BT292" s="12">
        <f t="shared" si="22"/>
        <v>-6.5080285746411934E-2</v>
      </c>
    </row>
    <row r="293" spans="1:72" x14ac:dyDescent="0.2">
      <c r="A293" s="1">
        <v>38582.645833333336</v>
      </c>
      <c r="B293">
        <v>292</v>
      </c>
      <c r="C293">
        <v>250.61590000000001</v>
      </c>
      <c r="D293">
        <v>35.279850000000003</v>
      </c>
      <c r="E293">
        <v>19.538119999999999</v>
      </c>
      <c r="F293">
        <v>0.122484</v>
      </c>
      <c r="G293">
        <v>0.35887809999999998</v>
      </c>
      <c r="H293">
        <v>0.2159809</v>
      </c>
      <c r="I293">
        <v>-0.1150998</v>
      </c>
      <c r="J293">
        <v>5.7791080000000002E-2</v>
      </c>
      <c r="K293">
        <v>0.10067089999999999</v>
      </c>
      <c r="L293">
        <v>3.6924779999999997E-2</v>
      </c>
      <c r="M293">
        <v>1.164579</v>
      </c>
      <c r="N293">
        <v>3.4693509999999997E-2</v>
      </c>
      <c r="O293">
        <v>-0.24551529999999999</v>
      </c>
      <c r="P293">
        <v>-0.1103813</v>
      </c>
      <c r="Q293">
        <v>1.7430220000000001</v>
      </c>
      <c r="R293">
        <v>8.9475009999999994E-2</v>
      </c>
      <c r="S293">
        <v>-4.543523E-2</v>
      </c>
      <c r="T293">
        <v>0.32345940000000001</v>
      </c>
      <c r="U293">
        <v>0.13293859999999999</v>
      </c>
      <c r="V293">
        <v>0.1187269</v>
      </c>
      <c r="W293">
        <v>6.108881E-2</v>
      </c>
      <c r="X293">
        <v>3.7841619999999998</v>
      </c>
      <c r="Y293">
        <v>-0.47230680000000003</v>
      </c>
      <c r="Z293">
        <v>1058.6980000000001</v>
      </c>
      <c r="AA293">
        <v>26.770589999999999</v>
      </c>
      <c r="AB293">
        <v>0.95101080000000004</v>
      </c>
      <c r="AC293">
        <v>28.119589999999999</v>
      </c>
      <c r="AD293">
        <v>187.11439999999999</v>
      </c>
      <c r="AE293">
        <v>-7.1143799999999997</v>
      </c>
      <c r="AF293">
        <v>4.0384159999999998</v>
      </c>
      <c r="AG293">
        <v>3.813523</v>
      </c>
      <c r="AH293">
        <v>13.25563</v>
      </c>
      <c r="AI293">
        <v>19.114709999999999</v>
      </c>
      <c r="AJ293">
        <v>18000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245.637</v>
      </c>
      <c r="AQ293">
        <v>1.7495540000000001</v>
      </c>
      <c r="AR293">
        <v>1.2561469999999999</v>
      </c>
      <c r="AS293">
        <v>-1.9732339999999999</v>
      </c>
      <c r="AT293">
        <v>-5.8252089999999996E-3</v>
      </c>
      <c r="AU293">
        <v>4.1525819999999998</v>
      </c>
      <c r="AV293">
        <v>26.796220000000002</v>
      </c>
      <c r="AW293">
        <v>17.154240000000001</v>
      </c>
      <c r="AX293">
        <v>1.7954060000000001E-2</v>
      </c>
      <c r="AY293">
        <v>-5.4889920000000002E-2</v>
      </c>
      <c r="AZ293">
        <v>-5.3056289999999999E-2</v>
      </c>
      <c r="BA293">
        <v>8.4970320000000002E-2</v>
      </c>
      <c r="BB293">
        <v>8.0508469999999999E-2</v>
      </c>
      <c r="BC293">
        <v>26.556239999999999</v>
      </c>
      <c r="BD293">
        <v>319.45857506266668</v>
      </c>
      <c r="BE293">
        <v>311.39053541540602</v>
      </c>
      <c r="BF293">
        <v>23.887409999999999</v>
      </c>
      <c r="BG293">
        <v>10.675660000000001</v>
      </c>
      <c r="BH293">
        <v>-1.169149</v>
      </c>
      <c r="BI293">
        <v>0.14243919999999999</v>
      </c>
      <c r="BJ293">
        <v>27.94538</v>
      </c>
      <c r="BK293">
        <v>22.714950000000002</v>
      </c>
      <c r="BL293">
        <v>4.5996540000000001</v>
      </c>
      <c r="BM293">
        <v>4.4033939999999996</v>
      </c>
      <c r="BN293">
        <v>208.63140000000001</v>
      </c>
      <c r="BO293">
        <v>16.731629999999999</v>
      </c>
      <c r="BP293">
        <f t="shared" si="23"/>
        <v>17.093755108303601</v>
      </c>
      <c r="BQ293">
        <f t="shared" si="24"/>
        <v>0.18412596734693878</v>
      </c>
      <c r="BR293">
        <f t="shared" si="20"/>
        <v>7.2490538325566452E-3</v>
      </c>
      <c r="BS293">
        <f t="shared" si="21"/>
        <v>8.4010303071024168</v>
      </c>
      <c r="BT293" s="12">
        <f t="shared" si="22"/>
        <v>2.854611694472442E-2</v>
      </c>
    </row>
    <row r="294" spans="1:72" x14ac:dyDescent="0.2">
      <c r="A294" s="1">
        <v>38582.666666666664</v>
      </c>
      <c r="B294">
        <v>293</v>
      </c>
      <c r="C294">
        <v>234.43170000000001</v>
      </c>
      <c r="D294">
        <v>17.275320000000001</v>
      </c>
      <c r="E294">
        <v>2.5523929999999999</v>
      </c>
      <c r="F294">
        <v>0.1346378</v>
      </c>
      <c r="G294">
        <v>0.37625199999999998</v>
      </c>
      <c r="H294">
        <v>0.23559160000000001</v>
      </c>
      <c r="I294">
        <v>-0.135908</v>
      </c>
      <c r="J294">
        <v>3.9620929999999999E-2</v>
      </c>
      <c r="K294">
        <v>9.4728140000000002E-2</v>
      </c>
      <c r="L294">
        <v>1.807978E-2</v>
      </c>
      <c r="M294">
        <v>1.4214119999999999</v>
      </c>
      <c r="N294">
        <v>-0.29614469999999998</v>
      </c>
      <c r="O294">
        <v>-0.28652159999999999</v>
      </c>
      <c r="P294">
        <v>-5.8686929999999998E-2</v>
      </c>
      <c r="Q294">
        <v>1.462429</v>
      </c>
      <c r="R294">
        <v>3.2260650000000002E-2</v>
      </c>
      <c r="S294">
        <v>-5.3354260000000001E-2</v>
      </c>
      <c r="T294">
        <v>0.25429220000000002</v>
      </c>
      <c r="U294">
        <v>6.4644660000000007E-2</v>
      </c>
      <c r="V294">
        <v>7.0252620000000002E-2</v>
      </c>
      <c r="W294">
        <v>4.8770290000000001E-2</v>
      </c>
      <c r="X294">
        <v>3.8862220000000001</v>
      </c>
      <c r="Y294">
        <v>-0.57807739999999996</v>
      </c>
      <c r="Z294">
        <v>1033.75</v>
      </c>
      <c r="AA294">
        <v>26.702259999999999</v>
      </c>
      <c r="AB294">
        <v>0.95106360000000001</v>
      </c>
      <c r="AC294">
        <v>27.98461</v>
      </c>
      <c r="AD294">
        <v>188.4607</v>
      </c>
      <c r="AE294">
        <v>-8.4607240000000008</v>
      </c>
      <c r="AF294">
        <v>4.100098</v>
      </c>
      <c r="AG294">
        <v>3.9289809999999998</v>
      </c>
      <c r="AH294">
        <v>13.28604</v>
      </c>
      <c r="AI294">
        <v>16.547550000000001</v>
      </c>
      <c r="AJ294">
        <v>18000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231.13669999999999</v>
      </c>
      <c r="AQ294">
        <v>1.6933290000000001</v>
      </c>
      <c r="AR294">
        <v>0.63524380000000003</v>
      </c>
      <c r="AS294">
        <v>-0.96644479999999999</v>
      </c>
      <c r="AT294">
        <v>-2.833454E-3</v>
      </c>
      <c r="AU294">
        <v>4.2872849999999998</v>
      </c>
      <c r="AV294">
        <v>26.753689999999999</v>
      </c>
      <c r="AW294">
        <v>0.41649809999999998</v>
      </c>
      <c r="AX294">
        <v>4.358931E-4</v>
      </c>
      <c r="AY294">
        <v>-3.9799740000000001E-4</v>
      </c>
      <c r="AZ294">
        <v>-6.0130919999999997E-2</v>
      </c>
      <c r="BA294">
        <v>2.5896519999999999E-2</v>
      </c>
      <c r="BB294">
        <v>5.4227020000000001E-2</v>
      </c>
      <c r="BC294">
        <v>26.46191</v>
      </c>
      <c r="BD294">
        <v>244.79575730600001</v>
      </c>
      <c r="BE294">
        <v>239.21497664758468</v>
      </c>
      <c r="BF294">
        <v>19.849730000000001</v>
      </c>
      <c r="BG294">
        <v>5.9753470000000002</v>
      </c>
      <c r="BH294">
        <v>-1.284529</v>
      </c>
      <c r="BI294">
        <v>0.142961</v>
      </c>
      <c r="BJ294">
        <v>26.66085</v>
      </c>
      <c r="BK294">
        <v>22.673359999999999</v>
      </c>
      <c r="BL294">
        <v>4.6372289999999996</v>
      </c>
      <c r="BM294">
        <v>4.4789539999999999</v>
      </c>
      <c r="BN294">
        <v>210.17699999999999</v>
      </c>
      <c r="BO294">
        <v>14.96452</v>
      </c>
      <c r="BP294">
        <f t="shared" si="23"/>
        <v>12.706102324538396</v>
      </c>
      <c r="BQ294">
        <f t="shared" si="24"/>
        <v>0.17223553469387753</v>
      </c>
      <c r="BR294">
        <f t="shared" si="20"/>
        <v>6.7809265627510841E-3</v>
      </c>
      <c r="BS294">
        <f t="shared" si="21"/>
        <v>-25.198145676953715</v>
      </c>
      <c r="BT294" s="12">
        <f t="shared" si="22"/>
        <v>-0.11124573265511971</v>
      </c>
    </row>
    <row r="295" spans="1:72" x14ac:dyDescent="0.2">
      <c r="A295" s="1">
        <v>38582.6875</v>
      </c>
      <c r="B295">
        <v>294</v>
      </c>
      <c r="C295">
        <v>176.09030000000001</v>
      </c>
      <c r="D295">
        <v>-14.429869999999999</v>
      </c>
      <c r="E295">
        <v>-25.49446</v>
      </c>
      <c r="F295">
        <v>0.14609349999999999</v>
      </c>
      <c r="G295">
        <v>0.39186949999999998</v>
      </c>
      <c r="H295">
        <v>0.26159270000000001</v>
      </c>
      <c r="I295">
        <v>-0.1480205</v>
      </c>
      <c r="J295">
        <v>4.0879430000000001E-2</v>
      </c>
      <c r="K295">
        <v>7.2193599999999997E-2</v>
      </c>
      <c r="L295">
        <v>-1.5097009999999999E-2</v>
      </c>
      <c r="M295">
        <v>1.800729</v>
      </c>
      <c r="N295">
        <v>0.34195449999999999</v>
      </c>
      <c r="O295">
        <v>-0.34568280000000001</v>
      </c>
      <c r="P295">
        <v>-0.1209818</v>
      </c>
      <c r="Q295">
        <v>2.1151439999999999</v>
      </c>
      <c r="R295">
        <v>-7.3260319999999997E-3</v>
      </c>
      <c r="S295">
        <v>-0.1265261</v>
      </c>
      <c r="T295">
        <v>0.18535219999999999</v>
      </c>
      <c r="U295">
        <v>2.8392170000000001E-2</v>
      </c>
      <c r="V295">
        <v>9.8198110000000005E-2</v>
      </c>
      <c r="W295">
        <v>3.5829970000000003E-2</v>
      </c>
      <c r="X295">
        <v>4.3490260000000003</v>
      </c>
      <c r="Y295">
        <v>-0.90302709999999997</v>
      </c>
      <c r="Z295">
        <v>1043.96</v>
      </c>
      <c r="AA295">
        <v>26.560099999999998</v>
      </c>
      <c r="AB295">
        <v>0.95136730000000003</v>
      </c>
      <c r="AC295">
        <v>27.782599999999999</v>
      </c>
      <c r="AD295">
        <v>191.73009999999999</v>
      </c>
      <c r="AE295">
        <v>-11.73016</v>
      </c>
      <c r="AF295">
        <v>4.6743329999999998</v>
      </c>
      <c r="AG295">
        <v>4.4417879999999998</v>
      </c>
      <c r="AH295">
        <v>13.52961</v>
      </c>
      <c r="AI295">
        <v>18.066690000000001</v>
      </c>
      <c r="AJ295">
        <v>18000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176.1524</v>
      </c>
      <c r="AQ295">
        <v>1.274046</v>
      </c>
      <c r="AR295">
        <v>-0.52861250000000004</v>
      </c>
      <c r="AS295">
        <v>0.80749970000000004</v>
      </c>
      <c r="AT295">
        <v>-1.2452299999999999E-3</v>
      </c>
      <c r="AU295">
        <v>4.2713049999999999</v>
      </c>
      <c r="AV295">
        <v>26.661300000000001</v>
      </c>
      <c r="AW295">
        <v>-27.061859999999999</v>
      </c>
      <c r="AX295">
        <v>-2.8313000000000001E-2</v>
      </c>
      <c r="AY295">
        <v>-4.314291E-2</v>
      </c>
      <c r="AZ295">
        <v>-0.12875439999999999</v>
      </c>
      <c r="BA295">
        <v>-2.4030269999999999E-3</v>
      </c>
      <c r="BB295">
        <v>9.5607949999999997E-2</v>
      </c>
      <c r="BC295">
        <v>26.317720000000001</v>
      </c>
      <c r="BD295">
        <v>167.63341594066668</v>
      </c>
      <c r="BE295">
        <v>165.64158061262961</v>
      </c>
      <c r="BF295">
        <v>15.92395</v>
      </c>
      <c r="BG295">
        <v>2.0725020000000001</v>
      </c>
      <c r="BH295">
        <v>-1.369869</v>
      </c>
      <c r="BI295">
        <v>0.14343810000000001</v>
      </c>
      <c r="BJ295">
        <v>25.290980000000001</v>
      </c>
      <c r="BK295">
        <v>22.62688</v>
      </c>
      <c r="BL295">
        <v>5.2711329999999998</v>
      </c>
      <c r="BM295">
        <v>5.068295</v>
      </c>
      <c r="BN295">
        <v>212.94880000000001</v>
      </c>
      <c r="BO295">
        <v>15.8894</v>
      </c>
      <c r="BP295">
        <f t="shared" si="23"/>
        <v>8.7779531568030524</v>
      </c>
      <c r="BQ295">
        <f t="shared" si="24"/>
        <v>0.12937246530612245</v>
      </c>
      <c r="BR295">
        <f t="shared" si="20"/>
        <v>5.0934041459103335E-3</v>
      </c>
      <c r="BS295">
        <f t="shared" si="21"/>
        <v>-4.7968025441734596</v>
      </c>
      <c r="BT295" s="12">
        <f t="shared" si="22"/>
        <v>-3.0579444208787401E-2</v>
      </c>
    </row>
    <row r="296" spans="1:72" x14ac:dyDescent="0.2">
      <c r="A296" s="1">
        <v>38582.708333333336</v>
      </c>
      <c r="B296">
        <v>295</v>
      </c>
      <c r="C296">
        <v>137.42410000000001</v>
      </c>
      <c r="D296">
        <v>-27.324809999999999</v>
      </c>
      <c r="E296">
        <v>-35.981270000000002</v>
      </c>
      <c r="F296">
        <v>0.1184663</v>
      </c>
      <c r="G296">
        <v>0.35274949999999999</v>
      </c>
      <c r="H296">
        <v>0.21867030000000001</v>
      </c>
      <c r="I296">
        <v>-9.8660319999999996E-2</v>
      </c>
      <c r="J296">
        <v>7.5825589999999998E-2</v>
      </c>
      <c r="K296">
        <v>5.6949619999999999E-2</v>
      </c>
      <c r="L296">
        <v>-2.8567470000000001E-2</v>
      </c>
      <c r="M296">
        <v>1.2113510000000001</v>
      </c>
      <c r="N296">
        <v>0.11676789999999999</v>
      </c>
      <c r="O296">
        <v>-0.13894989999999999</v>
      </c>
      <c r="P296">
        <v>-2.3436390000000001E-2</v>
      </c>
      <c r="Q296">
        <v>1.360474</v>
      </c>
      <c r="R296">
        <v>0.1713654</v>
      </c>
      <c r="S296">
        <v>-0.10791829999999999</v>
      </c>
      <c r="T296">
        <v>0.1464568</v>
      </c>
      <c r="U296">
        <v>-5.5541899999999998E-2</v>
      </c>
      <c r="V296">
        <v>7.2785310000000006E-2</v>
      </c>
      <c r="W296">
        <v>1.103736E-2</v>
      </c>
      <c r="X296">
        <v>3.3997639999999998</v>
      </c>
      <c r="Y296">
        <v>-2.0804670000000001</v>
      </c>
      <c r="Z296">
        <v>1067.7660000000001</v>
      </c>
      <c r="AA296">
        <v>26.187840000000001</v>
      </c>
      <c r="AB296">
        <v>0.95205470000000003</v>
      </c>
      <c r="AC296">
        <v>27.380240000000001</v>
      </c>
      <c r="AD296">
        <v>211.46430000000001</v>
      </c>
      <c r="AE296">
        <v>-31.464320000000001</v>
      </c>
      <c r="AF296">
        <v>4.1502439999999998</v>
      </c>
      <c r="AG296">
        <v>3.9858169999999999</v>
      </c>
      <c r="AH296">
        <v>13.58583</v>
      </c>
      <c r="AI296">
        <v>16.122579999999999</v>
      </c>
      <c r="AJ296">
        <v>18000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138.9571</v>
      </c>
      <c r="AQ296">
        <v>0.97413570000000005</v>
      </c>
      <c r="AR296">
        <v>-0.97710900000000001</v>
      </c>
      <c r="AS296">
        <v>1.5300050000000001</v>
      </c>
      <c r="AT296">
        <v>2.439166E-3</v>
      </c>
      <c r="AU296">
        <v>4.1703929999999998</v>
      </c>
      <c r="AV296">
        <v>26.464780000000001</v>
      </c>
      <c r="AW296">
        <v>-35.280700000000003</v>
      </c>
      <c r="AX296">
        <v>-3.6885179999999997E-2</v>
      </c>
      <c r="AY296">
        <v>5.0620739999999997E-3</v>
      </c>
      <c r="AZ296">
        <v>-0.14383870000000001</v>
      </c>
      <c r="BA296">
        <v>-8.0055219999999996E-2</v>
      </c>
      <c r="BB296">
        <v>9.9169809999999997E-2</v>
      </c>
      <c r="BC296">
        <v>25.926279999999998</v>
      </c>
      <c r="BD296">
        <v>95.389410278000014</v>
      </c>
      <c r="BE296">
        <v>93.330153554962848</v>
      </c>
      <c r="BF296">
        <v>11.96536</v>
      </c>
      <c r="BG296">
        <v>0.71927719999999995</v>
      </c>
      <c r="BH296">
        <v>-1.4053359999999999</v>
      </c>
      <c r="BI296">
        <v>0.1437948</v>
      </c>
      <c r="BJ296">
        <v>23.885649999999998</v>
      </c>
      <c r="BK296">
        <v>22.574999999999999</v>
      </c>
      <c r="BL296">
        <v>4.5535779999999999</v>
      </c>
      <c r="BM296">
        <v>4.4053240000000002</v>
      </c>
      <c r="BN296">
        <v>231.19540000000001</v>
      </c>
      <c r="BO296">
        <v>14.615489999999999</v>
      </c>
      <c r="BP296">
        <f t="shared" si="23"/>
        <v>6.1162493672670566</v>
      </c>
      <c r="BQ296">
        <f t="shared" si="24"/>
        <v>0.10096464489795919</v>
      </c>
      <c r="BR296">
        <f t="shared" si="20"/>
        <v>3.9749860196046927E-3</v>
      </c>
      <c r="BS296">
        <f t="shared" si="21"/>
        <v>-22.885385812304222</v>
      </c>
      <c r="BT296" s="12">
        <f t="shared" si="22"/>
        <v>-0.26240524404287491</v>
      </c>
    </row>
    <row r="297" spans="1:72" x14ac:dyDescent="0.2">
      <c r="A297" s="1">
        <v>38582.729166666664</v>
      </c>
      <c r="B297">
        <v>296</v>
      </c>
      <c r="C297">
        <v>113.6041</v>
      </c>
      <c r="D297">
        <v>-61.092689999999997</v>
      </c>
      <c r="E297">
        <v>-68.272509999999997</v>
      </c>
      <c r="F297">
        <v>0.14089299999999999</v>
      </c>
      <c r="G297">
        <v>0.3842159</v>
      </c>
      <c r="H297">
        <v>0.2175136</v>
      </c>
      <c r="I297">
        <v>-0.13763549999999999</v>
      </c>
      <c r="J297">
        <v>5.3373219999999999E-2</v>
      </c>
      <c r="K297">
        <v>4.851776E-2</v>
      </c>
      <c r="L297">
        <v>-6.371288E-2</v>
      </c>
      <c r="M297">
        <v>1.251439</v>
      </c>
      <c r="N297">
        <v>-0.31549169999999999</v>
      </c>
      <c r="O297">
        <v>-0.26637349999999999</v>
      </c>
      <c r="P297">
        <v>0.19593679999999999</v>
      </c>
      <c r="Q297">
        <v>0.81219580000000002</v>
      </c>
      <c r="R297">
        <v>9.4927109999999995E-2</v>
      </c>
      <c r="S297">
        <v>-8.3263950000000003E-2</v>
      </c>
      <c r="T297">
        <v>0.1405894</v>
      </c>
      <c r="U297">
        <v>-5.1619279999999997E-2</v>
      </c>
      <c r="V297">
        <v>0.20458029999999999</v>
      </c>
      <c r="W297">
        <v>2.494656E-2</v>
      </c>
      <c r="X297">
        <v>3.8953389999999999</v>
      </c>
      <c r="Y297">
        <v>-1.361191</v>
      </c>
      <c r="Z297">
        <v>1092.2139999999999</v>
      </c>
      <c r="AA297">
        <v>25.438400000000001</v>
      </c>
      <c r="AB297">
        <v>0.95441790000000004</v>
      </c>
      <c r="AC297">
        <v>26.78565</v>
      </c>
      <c r="AD297">
        <v>199.26150000000001</v>
      </c>
      <c r="AE297">
        <v>-19.261510000000001</v>
      </c>
      <c r="AF297">
        <v>4.2039609999999996</v>
      </c>
      <c r="AG297">
        <v>4.1263189999999996</v>
      </c>
      <c r="AH297">
        <v>13.15357</v>
      </c>
      <c r="AI297">
        <v>11.00788</v>
      </c>
      <c r="AJ297">
        <v>18000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118.38330000000001</v>
      </c>
      <c r="AQ297">
        <v>0.80019629999999997</v>
      </c>
      <c r="AR297">
        <v>-2.150474</v>
      </c>
      <c r="AS297">
        <v>3.4289420000000002</v>
      </c>
      <c r="AT297">
        <v>2.2779509999999998E-3</v>
      </c>
      <c r="AU297">
        <v>4.1059320000000001</v>
      </c>
      <c r="AV297">
        <v>25.737189999999998</v>
      </c>
      <c r="AW297">
        <v>-67.906229999999994</v>
      </c>
      <c r="AX297">
        <v>-7.0818649999999997E-2</v>
      </c>
      <c r="AY297">
        <v>0.25880540000000002</v>
      </c>
      <c r="AZ297">
        <v>-0.1053433</v>
      </c>
      <c r="BA297">
        <v>-7.6233629999999997E-2</v>
      </c>
      <c r="BB297">
        <v>0.2363701</v>
      </c>
      <c r="BC297">
        <v>25.125859999999999</v>
      </c>
      <c r="BD297">
        <v>20.915611244200001</v>
      </c>
      <c r="BE297">
        <v>20.526639899731403</v>
      </c>
      <c r="BF297">
        <v>8.3419089999999994</v>
      </c>
      <c r="BG297">
        <v>-2.584079</v>
      </c>
      <c r="BH297">
        <v>-2.0281829999999998</v>
      </c>
      <c r="BI297">
        <v>0.1449647</v>
      </c>
      <c r="BJ297">
        <v>21.85746</v>
      </c>
      <c r="BK297">
        <v>22.52919</v>
      </c>
      <c r="BL297">
        <v>4.7748920000000004</v>
      </c>
      <c r="BM297">
        <v>4.7125680000000001</v>
      </c>
      <c r="BN297">
        <v>219.9597</v>
      </c>
      <c r="BO297">
        <v>9.2540379999999995</v>
      </c>
      <c r="BP297">
        <f t="shared" si="23"/>
        <v>2.5522096852059102</v>
      </c>
      <c r="BQ297">
        <f t="shared" si="24"/>
        <v>8.3464236734693886E-2</v>
      </c>
      <c r="BR297">
        <f t="shared" si="20"/>
        <v>3.2859935722320431E-3</v>
      </c>
      <c r="BS297">
        <f t="shared" si="21"/>
        <v>-34.536979785474514</v>
      </c>
      <c r="BT297" s="12">
        <f t="shared" si="22"/>
        <v>-1.9214506036227226</v>
      </c>
    </row>
    <row r="298" spans="1:72" x14ac:dyDescent="0.2">
      <c r="A298" s="1">
        <v>38582.75</v>
      </c>
      <c r="B298">
        <v>297</v>
      </c>
      <c r="C298">
        <v>57.711739999999999</v>
      </c>
      <c r="D298">
        <v>-74.679220000000001</v>
      </c>
      <c r="E298">
        <v>-78.313469999999995</v>
      </c>
      <c r="F298">
        <v>7.0882039999999993E-2</v>
      </c>
      <c r="G298">
        <v>0.27152690000000002</v>
      </c>
      <c r="H298">
        <v>0.13237670000000001</v>
      </c>
      <c r="I298">
        <v>-6.9891969999999998E-2</v>
      </c>
      <c r="J298">
        <v>2.3468320000000001E-2</v>
      </c>
      <c r="K298">
        <v>2.625862E-2</v>
      </c>
      <c r="L298">
        <v>-7.7315369999999994E-2</v>
      </c>
      <c r="M298">
        <v>0.65425520000000004</v>
      </c>
      <c r="N298">
        <v>-0.2018498</v>
      </c>
      <c r="O298">
        <v>-8.2864750000000001E-2</v>
      </c>
      <c r="P298">
        <v>0.51984759999999997</v>
      </c>
      <c r="Q298">
        <v>0.41740060000000001</v>
      </c>
      <c r="R298">
        <v>1.8116159999999999E-2</v>
      </c>
      <c r="S298">
        <v>-0.28429670000000001</v>
      </c>
      <c r="T298">
        <v>4.8785120000000001E-2</v>
      </c>
      <c r="U298">
        <v>-7.8471529999999998E-2</v>
      </c>
      <c r="V298">
        <v>1.0309900000000001</v>
      </c>
      <c r="W298">
        <v>-5.6948060000000002E-3</v>
      </c>
      <c r="X298">
        <v>2.943127</v>
      </c>
      <c r="Y298">
        <v>-0.77380599999999999</v>
      </c>
      <c r="Z298">
        <v>1130.0640000000001</v>
      </c>
      <c r="AA298">
        <v>23.41619</v>
      </c>
      <c r="AB298">
        <v>0.9614142</v>
      </c>
      <c r="AC298">
        <v>25.577380000000002</v>
      </c>
      <c r="AD298">
        <v>194.73079999999999</v>
      </c>
      <c r="AE298">
        <v>-14.7308</v>
      </c>
      <c r="AF298">
        <v>3.0961820000000002</v>
      </c>
      <c r="AG298">
        <v>3.0431520000000001</v>
      </c>
      <c r="AH298">
        <v>12.87505</v>
      </c>
      <c r="AI298">
        <v>10.60066</v>
      </c>
      <c r="AJ298">
        <v>18000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64.071039999999996</v>
      </c>
      <c r="AQ298">
        <v>0.3992773</v>
      </c>
      <c r="AR298">
        <v>-2.5372530000000002</v>
      </c>
      <c r="AS298">
        <v>4.2213200000000004</v>
      </c>
      <c r="AT298">
        <v>3.5131289999999998E-3</v>
      </c>
      <c r="AU298">
        <v>3.9646330000000001</v>
      </c>
      <c r="AV298">
        <v>23.5944</v>
      </c>
      <c r="AW298">
        <v>-74.251270000000005</v>
      </c>
      <c r="AX298">
        <v>-7.6872309999999999E-2</v>
      </c>
      <c r="AY298">
        <v>0.5516837</v>
      </c>
      <c r="AZ298">
        <v>-0.29889680000000002</v>
      </c>
      <c r="BA298">
        <v>-8.6598480000000005E-2</v>
      </c>
      <c r="BB298">
        <v>1.132698</v>
      </c>
      <c r="BC298">
        <v>22.977730000000001</v>
      </c>
      <c r="BD298">
        <v>-57.310242105333337</v>
      </c>
      <c r="BE298">
        <v>-54.92307148702357</v>
      </c>
      <c r="BF298">
        <v>4.8347160000000002</v>
      </c>
      <c r="BG298">
        <v>-5.5508620000000004</v>
      </c>
      <c r="BH298">
        <v>-2.3953799999999998</v>
      </c>
      <c r="BI298">
        <v>0.14638280000000001</v>
      </c>
      <c r="BJ298">
        <v>19.46208</v>
      </c>
      <c r="BK298">
        <v>22.478549999999998</v>
      </c>
      <c r="BL298">
        <v>3.5467080000000002</v>
      </c>
      <c r="BM298">
        <v>3.5041730000000002</v>
      </c>
      <c r="BN298">
        <v>215.6814</v>
      </c>
      <c r="BO298">
        <v>8.8704470000000004</v>
      </c>
      <c r="BP298">
        <f t="shared" si="23"/>
        <v>-0.74455999700596276</v>
      </c>
      <c r="BQ298">
        <f t="shared" si="24"/>
        <v>4.2400462040816329E-2</v>
      </c>
      <c r="BR298">
        <f t="shared" si="20"/>
        <v>1.6693095291659974E-3</v>
      </c>
      <c r="BS298">
        <f t="shared" si="21"/>
        <v>-37.211031490017604</v>
      </c>
      <c r="BT298" s="12">
        <f t="shared" si="22"/>
        <v>0.6868226990118349</v>
      </c>
    </row>
    <row r="299" spans="1:72" x14ac:dyDescent="0.2">
      <c r="A299" s="1">
        <v>38582.770833333336</v>
      </c>
      <c r="B299">
        <v>298</v>
      </c>
      <c r="C299">
        <v>15.25057</v>
      </c>
      <c r="D299">
        <v>-34.071330000000003</v>
      </c>
      <c r="E299">
        <v>-35.028570000000002</v>
      </c>
      <c r="F299">
        <v>1.5439919999999999E-2</v>
      </c>
      <c r="G299">
        <v>0.1261342</v>
      </c>
      <c r="H299">
        <v>3.5840419999999998E-2</v>
      </c>
      <c r="I299">
        <v>-1.5905840000000001E-2</v>
      </c>
      <c r="J299">
        <v>-3.5719570000000001E-4</v>
      </c>
      <c r="K299">
        <v>7.5003589999999998E-3</v>
      </c>
      <c r="L299">
        <v>-3.4945120000000003E-2</v>
      </c>
      <c r="M299">
        <v>0.30329210000000001</v>
      </c>
      <c r="N299">
        <v>-0.178152</v>
      </c>
      <c r="O299">
        <v>-6.038044E-2</v>
      </c>
      <c r="P299">
        <v>0.44396770000000002</v>
      </c>
      <c r="Q299">
        <v>0.27663359999999998</v>
      </c>
      <c r="R299">
        <v>3.1602770000000002E-2</v>
      </c>
      <c r="S299">
        <v>-0.32530910000000002</v>
      </c>
      <c r="T299">
        <v>3.1043299999999999E-2</v>
      </c>
      <c r="U299">
        <v>-0.1455002</v>
      </c>
      <c r="V299">
        <v>1.0044850000000001</v>
      </c>
      <c r="W299">
        <v>-2.6584920000000001E-2</v>
      </c>
      <c r="X299">
        <v>1.772751</v>
      </c>
      <c r="Y299">
        <v>0.46519729999999998</v>
      </c>
      <c r="Z299">
        <v>1070.9000000000001</v>
      </c>
      <c r="AA299">
        <v>20.64132</v>
      </c>
      <c r="AB299">
        <v>0.97046330000000003</v>
      </c>
      <c r="AC299">
        <v>22.954519999999999</v>
      </c>
      <c r="AD299">
        <v>165.2962</v>
      </c>
      <c r="AE299">
        <v>14.70377</v>
      </c>
      <c r="AF299">
        <v>1.9283600000000001</v>
      </c>
      <c r="AG299">
        <v>1.8327720000000001</v>
      </c>
      <c r="AH299">
        <v>12.6669</v>
      </c>
      <c r="AI299">
        <v>18.034050000000001</v>
      </c>
      <c r="AJ299">
        <v>18000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18.300879999999999</v>
      </c>
      <c r="AQ299">
        <v>0.1138788</v>
      </c>
      <c r="AR299">
        <v>-1.2197169999999999</v>
      </c>
      <c r="AS299">
        <v>1.944469</v>
      </c>
      <c r="AT299">
        <v>6.6386170000000003E-3</v>
      </c>
      <c r="AU299">
        <v>4.175764</v>
      </c>
      <c r="AV299">
        <v>20.795310000000001</v>
      </c>
      <c r="AW299">
        <v>-32.581519999999998</v>
      </c>
      <c r="AX299">
        <v>-3.3417099999999998E-2</v>
      </c>
      <c r="AY299">
        <v>0.45161899999999999</v>
      </c>
      <c r="AZ299">
        <v>-0.329397</v>
      </c>
      <c r="BA299">
        <v>-0.15044840000000001</v>
      </c>
      <c r="BB299">
        <v>1.050006</v>
      </c>
      <c r="BC299">
        <v>20.16581</v>
      </c>
      <c r="BD299">
        <v>-62.311244888000004</v>
      </c>
      <c r="BE299">
        <v>-58.11036987515056</v>
      </c>
      <c r="BF299">
        <v>1.180104</v>
      </c>
      <c r="BG299">
        <v>-8.5272349999999992</v>
      </c>
      <c r="BH299">
        <v>-1.7524869999999999</v>
      </c>
      <c r="BI299">
        <v>0.1470583</v>
      </c>
      <c r="BJ299">
        <v>17.709599999999998</v>
      </c>
      <c r="BK299">
        <v>22.42869</v>
      </c>
      <c r="BL299">
        <v>2.2678560000000001</v>
      </c>
      <c r="BM299">
        <v>2.1849069999999999</v>
      </c>
      <c r="BN299">
        <v>190.4256</v>
      </c>
      <c r="BO299">
        <v>15.491110000000001</v>
      </c>
      <c r="BP299">
        <f t="shared" si="23"/>
        <v>-3.9565441928754175</v>
      </c>
      <c r="BQ299">
        <f t="shared" si="24"/>
        <v>1.1204500408163266E-2</v>
      </c>
      <c r="BR299">
        <f t="shared" si="20"/>
        <v>4.4112206331351443E-4</v>
      </c>
      <c r="BS299">
        <f t="shared" si="21"/>
        <v>-35.333065682275141</v>
      </c>
      <c r="BT299" s="12">
        <f t="shared" si="22"/>
        <v>0.65245742543799357</v>
      </c>
    </row>
    <row r="300" spans="1:72" x14ac:dyDescent="0.2">
      <c r="A300" s="1">
        <v>38582.791666666664</v>
      </c>
      <c r="B300">
        <v>299</v>
      </c>
      <c r="C300">
        <v>9.2871369999999995</v>
      </c>
      <c r="D300">
        <v>-31.133389999999999</v>
      </c>
      <c r="E300">
        <v>-31.694130000000001</v>
      </c>
      <c r="F300">
        <v>1.408509E-2</v>
      </c>
      <c r="G300">
        <v>0.12020840000000001</v>
      </c>
      <c r="H300">
        <v>3.0945210000000001E-2</v>
      </c>
      <c r="I300">
        <v>-9.8348270000000008E-3</v>
      </c>
      <c r="J300">
        <v>-1.058681E-2</v>
      </c>
      <c r="K300">
        <v>4.9535320000000001E-3</v>
      </c>
      <c r="L300">
        <v>-3.1791670000000001E-2</v>
      </c>
      <c r="M300">
        <v>0.2014678</v>
      </c>
      <c r="N300">
        <v>-2.1748460000000001E-2</v>
      </c>
      <c r="O300">
        <v>-3.93482E-2</v>
      </c>
      <c r="P300">
        <v>0.1503968</v>
      </c>
      <c r="Q300">
        <v>0.30759110000000001</v>
      </c>
      <c r="R300">
        <v>1.1702580000000001E-2</v>
      </c>
      <c r="S300">
        <v>8.5722989999999999E-2</v>
      </c>
      <c r="T300">
        <v>2.8471900000000001E-2</v>
      </c>
      <c r="U300">
        <v>-8.7558059999999993E-2</v>
      </c>
      <c r="V300">
        <v>0.50262430000000002</v>
      </c>
      <c r="W300">
        <v>-2.4459680000000001E-2</v>
      </c>
      <c r="X300">
        <v>1.4638800000000001</v>
      </c>
      <c r="Y300">
        <v>0.9247727</v>
      </c>
      <c r="Z300">
        <v>1099.288</v>
      </c>
      <c r="AA300">
        <v>19.608129999999999</v>
      </c>
      <c r="AB300">
        <v>0.97474190000000005</v>
      </c>
      <c r="AC300">
        <v>19.995989999999999</v>
      </c>
      <c r="AD300">
        <v>147.7183</v>
      </c>
      <c r="AE300">
        <v>32.281700000000001</v>
      </c>
      <c r="AF300">
        <v>1.8220289999999999</v>
      </c>
      <c r="AG300">
        <v>1.731517</v>
      </c>
      <c r="AH300">
        <v>12.55015</v>
      </c>
      <c r="AI300">
        <v>18.053509999999999</v>
      </c>
      <c r="AJ300">
        <v>18000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12.08662</v>
      </c>
      <c r="AQ300">
        <v>6.9508810000000004E-2</v>
      </c>
      <c r="AR300">
        <v>-1.0846469999999999</v>
      </c>
      <c r="AS300">
        <v>1.7843439999999999</v>
      </c>
      <c r="AT300">
        <v>4.0295909999999999E-3</v>
      </c>
      <c r="AU300">
        <v>4.0649569999999997</v>
      </c>
      <c r="AV300">
        <v>19.528700000000001</v>
      </c>
      <c r="AW300">
        <v>-29.90164</v>
      </c>
      <c r="AX300">
        <v>-3.0533879999999999E-2</v>
      </c>
      <c r="AY300">
        <v>0.156693</v>
      </c>
      <c r="AZ300">
        <v>8.7356080000000003E-2</v>
      </c>
      <c r="BA300">
        <v>-9.1946509999999995E-2</v>
      </c>
      <c r="BB300">
        <v>0.53663329999999998</v>
      </c>
      <c r="BC300">
        <v>19.14846</v>
      </c>
      <c r="BD300">
        <v>-63.293205353333335</v>
      </c>
      <c r="BE300">
        <v>-58.889710915324805</v>
      </c>
      <c r="BF300">
        <v>-2.4497279999999999</v>
      </c>
      <c r="BG300">
        <v>-11.19393</v>
      </c>
      <c r="BH300">
        <v>-1.2868710000000001</v>
      </c>
      <c r="BI300">
        <v>0.1473399</v>
      </c>
      <c r="BJ300">
        <v>16.422730000000001</v>
      </c>
      <c r="BK300">
        <v>22.384789999999999</v>
      </c>
      <c r="BL300">
        <v>2.0728849999999999</v>
      </c>
      <c r="BM300">
        <v>2.0105029999999999</v>
      </c>
      <c r="BN300">
        <v>173.91</v>
      </c>
      <c r="BO300">
        <v>14.051690000000001</v>
      </c>
      <c r="BP300">
        <f t="shared" si="23"/>
        <v>-7.0296909344185625</v>
      </c>
      <c r="BQ300">
        <f t="shared" si="24"/>
        <v>6.8232026938775505E-3</v>
      </c>
      <c r="BR300">
        <f t="shared" si="20"/>
        <v>2.686300273180138E-4</v>
      </c>
      <c r="BS300">
        <f t="shared" si="21"/>
        <v>-30.013766980906247</v>
      </c>
      <c r="BT300" s="12">
        <f t="shared" si="22"/>
        <v>0.57874576585116388</v>
      </c>
    </row>
    <row r="301" spans="1:72" x14ac:dyDescent="0.2">
      <c r="A301" s="1">
        <v>38582.8125</v>
      </c>
      <c r="B301">
        <v>300</v>
      </c>
      <c r="C301">
        <v>8.2517010000000006</v>
      </c>
      <c r="D301">
        <v>-25.867229999999999</v>
      </c>
      <c r="E301">
        <v>-26.367709999999999</v>
      </c>
      <c r="F301">
        <v>1.158319E-2</v>
      </c>
      <c r="G301">
        <v>0.1089606</v>
      </c>
      <c r="H301">
        <v>2.062572E-2</v>
      </c>
      <c r="I301">
        <v>-9.6353529999999993E-3</v>
      </c>
      <c r="J301">
        <v>-6.9364229999999997E-3</v>
      </c>
      <c r="K301">
        <v>4.3498310000000002E-3</v>
      </c>
      <c r="L301">
        <v>-2.6389849999999999E-2</v>
      </c>
      <c r="M301">
        <v>0.1106395</v>
      </c>
      <c r="N301">
        <v>5.9015099999999996E-3</v>
      </c>
      <c r="O301">
        <v>-2.6869290000000001E-2</v>
      </c>
      <c r="P301">
        <v>0.10924150000000001</v>
      </c>
      <c r="Q301">
        <v>0.1143874</v>
      </c>
      <c r="R301">
        <v>-1.0875080000000001E-3</v>
      </c>
      <c r="S301">
        <v>4.2505769999999998E-2</v>
      </c>
      <c r="T301">
        <v>3.7179749999999998E-2</v>
      </c>
      <c r="U301">
        <v>-0.1121566</v>
      </c>
      <c r="V301">
        <v>0.47657080000000002</v>
      </c>
      <c r="W301">
        <v>-3.2927989999999997E-2</v>
      </c>
      <c r="X301">
        <v>1.318835</v>
      </c>
      <c r="Y301">
        <v>1.4403790000000001</v>
      </c>
      <c r="Z301">
        <v>1046.7829999999999</v>
      </c>
      <c r="AA301">
        <v>19.280059999999999</v>
      </c>
      <c r="AB301">
        <v>0.9756397</v>
      </c>
      <c r="AC301">
        <v>18.105920000000001</v>
      </c>
      <c r="AD301">
        <v>132.4777</v>
      </c>
      <c r="AE301">
        <v>47.522260000000003</v>
      </c>
      <c r="AF301">
        <v>1.979776</v>
      </c>
      <c r="AG301">
        <v>1.9529510000000001</v>
      </c>
      <c r="AH301">
        <v>12.508620000000001</v>
      </c>
      <c r="AI301">
        <v>9.4285910000000008</v>
      </c>
      <c r="AJ301">
        <v>18000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10.61359</v>
      </c>
      <c r="AQ301">
        <v>6.4309900000000003E-2</v>
      </c>
      <c r="AR301">
        <v>-0.94197399999999998</v>
      </c>
      <c r="AS301">
        <v>1.4842219999999999</v>
      </c>
      <c r="AT301">
        <v>5.1723300000000002E-3</v>
      </c>
      <c r="AU301">
        <v>4.247236</v>
      </c>
      <c r="AV301">
        <v>19.226780000000002</v>
      </c>
      <c r="AW301">
        <v>-24.313829999999999</v>
      </c>
      <c r="AX301">
        <v>-2.4805069999999999E-2</v>
      </c>
      <c r="AY301">
        <v>0.1148922</v>
      </c>
      <c r="AZ301">
        <v>4.424807E-2</v>
      </c>
      <c r="BA301">
        <v>-0.1197817</v>
      </c>
      <c r="BB301">
        <v>0.52255680000000004</v>
      </c>
      <c r="BC301">
        <v>18.776450000000001</v>
      </c>
      <c r="BD301">
        <v>-61.84733145733334</v>
      </c>
      <c r="BE301">
        <v>-57.835945326311958</v>
      </c>
      <c r="BF301">
        <v>-5.560994</v>
      </c>
      <c r="BG301">
        <v>-12.52514</v>
      </c>
      <c r="BH301">
        <v>-0.70141509999999996</v>
      </c>
      <c r="BI301">
        <v>0.14709240000000001</v>
      </c>
      <c r="BJ301">
        <v>15.721310000000001</v>
      </c>
      <c r="BK301">
        <v>22.345970000000001</v>
      </c>
      <c r="BL301">
        <v>2.2259280000000001</v>
      </c>
      <c r="BM301">
        <v>2.2106379999999999</v>
      </c>
      <c r="BN301">
        <v>163.2124</v>
      </c>
      <c r="BO301">
        <v>6.7133010000000004</v>
      </c>
      <c r="BP301">
        <f t="shared" si="23"/>
        <v>-9.1563307982090425</v>
      </c>
      <c r="BQ301">
        <f t="shared" si="24"/>
        <v>6.0624742040816335E-3</v>
      </c>
      <c r="BR301">
        <f t="shared" si="20"/>
        <v>2.3868008677486747E-4</v>
      </c>
      <c r="BS301">
        <f t="shared" si="21"/>
        <v>-31.064085528102915</v>
      </c>
      <c r="BT301" s="12">
        <f t="shared" si="22"/>
        <v>0.63813335066919052</v>
      </c>
    </row>
    <row r="302" spans="1:72" x14ac:dyDescent="0.2">
      <c r="A302" s="1">
        <v>38582.833333333336</v>
      </c>
      <c r="B302">
        <v>301</v>
      </c>
      <c r="C302">
        <v>5.9798489999999997</v>
      </c>
      <c r="D302">
        <v>-14.78952</v>
      </c>
      <c r="E302">
        <v>-15.155189999999999</v>
      </c>
      <c r="F302">
        <v>6.2492040000000004E-3</v>
      </c>
      <c r="G302">
        <v>7.9863920000000005E-2</v>
      </c>
      <c r="H302">
        <v>1.131134E-2</v>
      </c>
      <c r="I302">
        <v>-5.6532190000000001E-3</v>
      </c>
      <c r="J302">
        <v>-2.953495E-3</v>
      </c>
      <c r="K302">
        <v>3.0154240000000001E-3</v>
      </c>
      <c r="L302">
        <v>-1.502475E-2</v>
      </c>
      <c r="M302">
        <v>5.6668110000000001E-2</v>
      </c>
      <c r="N302">
        <v>-5.9343989999999999E-3</v>
      </c>
      <c r="O302">
        <v>-1.089647E-2</v>
      </c>
      <c r="P302">
        <v>7.1873060000000003E-2</v>
      </c>
      <c r="Q302">
        <v>4.6636770000000001E-2</v>
      </c>
      <c r="R302">
        <v>-3.6803370000000001E-3</v>
      </c>
      <c r="S302">
        <v>1.059327E-2</v>
      </c>
      <c r="T302">
        <v>1.9113709999999999E-2</v>
      </c>
      <c r="U302">
        <v>-7.8477110000000003E-2</v>
      </c>
      <c r="V302">
        <v>0.48689769999999999</v>
      </c>
      <c r="W302">
        <v>-4.0450079999999999E-2</v>
      </c>
      <c r="X302">
        <v>1.0288090000000001</v>
      </c>
      <c r="Y302">
        <v>1.3959250000000001</v>
      </c>
      <c r="Z302">
        <v>968.41189999999995</v>
      </c>
      <c r="AA302">
        <v>17.92568</v>
      </c>
      <c r="AB302">
        <v>0.97976850000000004</v>
      </c>
      <c r="AC302">
        <v>16.948170000000001</v>
      </c>
      <c r="AD302">
        <v>126.39060000000001</v>
      </c>
      <c r="AE302">
        <v>53.609450000000002</v>
      </c>
      <c r="AF302">
        <v>1.7510250000000001</v>
      </c>
      <c r="AG302">
        <v>1.7340869999999999</v>
      </c>
      <c r="AH302">
        <v>12.48981</v>
      </c>
      <c r="AI302">
        <v>7.9665619999999997</v>
      </c>
      <c r="AJ302">
        <v>18000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7.357634</v>
      </c>
      <c r="AQ302">
        <v>4.8611519999999998E-2</v>
      </c>
      <c r="AR302">
        <v>-0.57393150000000004</v>
      </c>
      <c r="AS302">
        <v>0.85246489999999997</v>
      </c>
      <c r="AT302">
        <v>3.6510000000000002E-3</v>
      </c>
      <c r="AU302">
        <v>4.5234399999999999</v>
      </c>
      <c r="AV302">
        <v>17.947929999999999</v>
      </c>
      <c r="AW302">
        <v>-13.854150000000001</v>
      </c>
      <c r="AX302">
        <v>-1.40745E-2</v>
      </c>
      <c r="AY302">
        <v>7.3034150000000006E-2</v>
      </c>
      <c r="AZ302">
        <v>1.0796480000000001E-2</v>
      </c>
      <c r="BA302">
        <v>-8.1346730000000006E-2</v>
      </c>
      <c r="BB302">
        <v>0.50704780000000005</v>
      </c>
      <c r="BC302">
        <v>17.365939999999998</v>
      </c>
      <c r="BD302">
        <v>-56.399304217333338</v>
      </c>
      <c r="BE302">
        <v>-52.478523652998568</v>
      </c>
      <c r="BF302">
        <v>-7.8776659999999996</v>
      </c>
      <c r="BG302">
        <v>-11.85097</v>
      </c>
      <c r="BH302">
        <v>-0.77968119999999996</v>
      </c>
      <c r="BI302">
        <v>0.14707780000000001</v>
      </c>
      <c r="BJ302">
        <v>14.94163</v>
      </c>
      <c r="BK302">
        <v>22.313220000000001</v>
      </c>
      <c r="BL302">
        <v>1.9236770000000001</v>
      </c>
      <c r="BM302">
        <v>1.91425</v>
      </c>
      <c r="BN302">
        <v>159.2467</v>
      </c>
      <c r="BO302">
        <v>5.6704020000000002</v>
      </c>
      <c r="BP302">
        <f t="shared" si="23"/>
        <v>-9.9902180087424419</v>
      </c>
      <c r="BQ302">
        <f t="shared" si="24"/>
        <v>4.3933584489795922E-3</v>
      </c>
      <c r="BR302">
        <f t="shared" si="20"/>
        <v>1.729668680700627E-4</v>
      </c>
      <c r="BS302">
        <f t="shared" si="21"/>
        <v>-33.678634644256128</v>
      </c>
      <c r="BT302" s="12">
        <f t="shared" si="22"/>
        <v>0.79265657063943296</v>
      </c>
    </row>
    <row r="303" spans="1:72" x14ac:dyDescent="0.2">
      <c r="A303" s="1">
        <v>38582.854166666664</v>
      </c>
      <c r="B303">
        <v>302</v>
      </c>
      <c r="C303">
        <v>4.545388</v>
      </c>
      <c r="D303">
        <v>-11.90301</v>
      </c>
      <c r="E303">
        <v>-12.17414</v>
      </c>
      <c r="F303">
        <v>3.7298489999999999E-3</v>
      </c>
      <c r="G303">
        <v>6.1648330000000001E-2</v>
      </c>
      <c r="H303">
        <v>9.4047699999999998E-3</v>
      </c>
      <c r="I303">
        <v>-3.015949E-3</v>
      </c>
      <c r="J303">
        <v>-2.3125699999999999E-3</v>
      </c>
      <c r="K303">
        <v>2.3157479999999999E-3</v>
      </c>
      <c r="L303">
        <v>-1.207215E-2</v>
      </c>
      <c r="M303">
        <v>0.10636619999999999</v>
      </c>
      <c r="N303">
        <v>0.1203803</v>
      </c>
      <c r="O303">
        <v>-1.9584770000000001E-2</v>
      </c>
      <c r="P303">
        <v>0.16068869999999999</v>
      </c>
      <c r="Q303">
        <v>0.30553380000000002</v>
      </c>
      <c r="R303">
        <v>-4.5335689999999998E-2</v>
      </c>
      <c r="S303">
        <v>0.3565392</v>
      </c>
      <c r="T303">
        <v>2.8046720000000001E-2</v>
      </c>
      <c r="U303">
        <v>-0.1653076</v>
      </c>
      <c r="V303">
        <v>1.205584</v>
      </c>
      <c r="W303">
        <v>-4.0332560000000003E-2</v>
      </c>
      <c r="X303">
        <v>0.88306240000000003</v>
      </c>
      <c r="Y303">
        <v>0.78091699999999997</v>
      </c>
      <c r="Z303">
        <v>995.32380000000001</v>
      </c>
      <c r="AA303">
        <v>17.608339999999998</v>
      </c>
      <c r="AB303">
        <v>0.98140570000000005</v>
      </c>
      <c r="AC303">
        <v>15.79355</v>
      </c>
      <c r="AD303">
        <v>138.5128</v>
      </c>
      <c r="AE303">
        <v>41.487229999999997</v>
      </c>
      <c r="AF303">
        <v>1.2368380000000001</v>
      </c>
      <c r="AG303">
        <v>1.1788259999999999</v>
      </c>
      <c r="AH303">
        <v>12.47621</v>
      </c>
      <c r="AI303">
        <v>17.542290000000001</v>
      </c>
      <c r="AJ303">
        <v>18000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5.6504250000000003</v>
      </c>
      <c r="AQ303">
        <v>3.6419960000000001E-2</v>
      </c>
      <c r="AR303">
        <v>-0.45429269999999999</v>
      </c>
      <c r="AS303">
        <v>0.68716410000000006</v>
      </c>
      <c r="AT303">
        <v>7.7155690000000002E-3</v>
      </c>
      <c r="AU303">
        <v>4.4496089999999997</v>
      </c>
      <c r="AV303">
        <v>17.476970000000001</v>
      </c>
      <c r="AW303">
        <v>-11.0251</v>
      </c>
      <c r="AX303">
        <v>-1.1181770000000001E-2</v>
      </c>
      <c r="AY303">
        <v>0.16166150000000001</v>
      </c>
      <c r="AZ303">
        <v>0.35839270000000001</v>
      </c>
      <c r="BA303">
        <v>-0.1647236</v>
      </c>
      <c r="BB303">
        <v>1.1883280000000001</v>
      </c>
      <c r="BC303">
        <v>17.058679999999999</v>
      </c>
      <c r="BD303">
        <v>-51.838703636666672</v>
      </c>
      <c r="BE303">
        <v>-47.622272491518288</v>
      </c>
      <c r="BF303">
        <v>-9.6723710000000001</v>
      </c>
      <c r="BG303">
        <v>-13.19387</v>
      </c>
      <c r="BH303">
        <v>-0.56552599999999997</v>
      </c>
      <c r="BI303">
        <v>0.14686080000000001</v>
      </c>
      <c r="BJ303">
        <v>14.376099999999999</v>
      </c>
      <c r="BK303">
        <v>22.28192</v>
      </c>
      <c r="BL303">
        <v>1.3837649999999999</v>
      </c>
      <c r="BM303">
        <v>1.367164</v>
      </c>
      <c r="BN303">
        <v>167.33629999999999</v>
      </c>
      <c r="BO303">
        <v>8.8721010000000007</v>
      </c>
      <c r="BP303">
        <f t="shared" si="23"/>
        <v>-11.52441667369918</v>
      </c>
      <c r="BQ303">
        <f t="shared" si="24"/>
        <v>3.3394687346938777E-3</v>
      </c>
      <c r="BR303">
        <f t="shared" si="20"/>
        <v>1.3147514703519206E-4</v>
      </c>
      <c r="BS303">
        <f t="shared" si="21"/>
        <v>-28.740233817819107</v>
      </c>
      <c r="BT303" s="12">
        <f t="shared" si="22"/>
        <v>0.79617564995735757</v>
      </c>
    </row>
    <row r="304" spans="1:72" x14ac:dyDescent="0.2">
      <c r="A304" s="1">
        <v>38582.875</v>
      </c>
      <c r="B304">
        <v>303</v>
      </c>
      <c r="C304">
        <v>2.4979369999999999</v>
      </c>
      <c r="D304">
        <v>-4.025239</v>
      </c>
      <c r="E304">
        <v>-4.1825450000000002</v>
      </c>
      <c r="F304">
        <v>2.8997379999999998E-3</v>
      </c>
      <c r="G304">
        <v>5.4201039999999999E-2</v>
      </c>
      <c r="H304">
        <v>3.4557849999999998E-3</v>
      </c>
      <c r="I304">
        <v>-9.7075760000000003E-4</v>
      </c>
      <c r="J304">
        <v>2.7727279999999999E-3</v>
      </c>
      <c r="K304">
        <v>1.178145E-3</v>
      </c>
      <c r="L304">
        <v>-4.059053E-3</v>
      </c>
      <c r="M304">
        <v>4.6631350000000002E-2</v>
      </c>
      <c r="N304">
        <v>4.0198280000000003E-2</v>
      </c>
      <c r="O304">
        <v>-1.2279429999999999E-2</v>
      </c>
      <c r="P304">
        <v>0.135131</v>
      </c>
      <c r="Q304">
        <v>0.1389533</v>
      </c>
      <c r="R304">
        <v>1.4448559999999999E-2</v>
      </c>
      <c r="S304">
        <v>7.0719660000000004E-2</v>
      </c>
      <c r="T304">
        <v>5.3622000000000003E-2</v>
      </c>
      <c r="U304">
        <v>-0.26888230000000002</v>
      </c>
      <c r="V304">
        <v>1.6507909999999999</v>
      </c>
      <c r="W304">
        <v>-5.3388239999999997E-2</v>
      </c>
      <c r="X304">
        <v>0.56477820000000001</v>
      </c>
      <c r="Y304">
        <v>-0.1422467</v>
      </c>
      <c r="Z304">
        <v>937.62270000000001</v>
      </c>
      <c r="AA304">
        <v>15.3384</v>
      </c>
      <c r="AB304">
        <v>0.9870601</v>
      </c>
      <c r="AC304">
        <v>14.74108</v>
      </c>
      <c r="AD304">
        <v>194.13669999999999</v>
      </c>
      <c r="AE304">
        <v>-14.136659999999999</v>
      </c>
      <c r="AF304">
        <v>0.6977546</v>
      </c>
      <c r="AG304">
        <v>0.58241620000000005</v>
      </c>
      <c r="AH304">
        <v>12.463900000000001</v>
      </c>
      <c r="AI304">
        <v>32.932189999999999</v>
      </c>
      <c r="AJ304">
        <v>18000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2.874673</v>
      </c>
      <c r="AQ304">
        <v>2.0491209999999999E-2</v>
      </c>
      <c r="AR304">
        <v>-0.16343650000000001</v>
      </c>
      <c r="AS304">
        <v>0.23379079999999999</v>
      </c>
      <c r="AT304">
        <v>1.2698849999999999E-2</v>
      </c>
      <c r="AU304">
        <v>4.730969</v>
      </c>
      <c r="AV304">
        <v>15.76651</v>
      </c>
      <c r="AW304">
        <v>-3.8382179999999999</v>
      </c>
      <c r="AX304">
        <v>-3.87046E-3</v>
      </c>
      <c r="AY304">
        <v>0.1342979</v>
      </c>
      <c r="AZ304">
        <v>6.5153169999999996E-2</v>
      </c>
      <c r="BA304">
        <v>-0.27017669999999999</v>
      </c>
      <c r="BB304">
        <v>1.644711</v>
      </c>
      <c r="BC304">
        <v>14.803559999999999</v>
      </c>
      <c r="BD304">
        <v>-44.429484368533338</v>
      </c>
      <c r="BE304">
        <v>-40.251660418819817</v>
      </c>
      <c r="BF304">
        <v>-11.207879999999999</v>
      </c>
      <c r="BG304">
        <v>-15.309659999999999</v>
      </c>
      <c r="BH304">
        <v>-0.81561570000000005</v>
      </c>
      <c r="BI304">
        <v>0.14688889999999999</v>
      </c>
      <c r="BJ304">
        <v>13.56049</v>
      </c>
      <c r="BK304">
        <v>22.25009</v>
      </c>
      <c r="BL304">
        <v>0.77111629999999998</v>
      </c>
      <c r="BM304">
        <v>0.72221109999999999</v>
      </c>
      <c r="BN304">
        <v>210.9342</v>
      </c>
      <c r="BO304">
        <v>20.398710000000001</v>
      </c>
      <c r="BP304">
        <f t="shared" si="23"/>
        <v>-13.390443886396625</v>
      </c>
      <c r="BQ304">
        <f t="shared" si="24"/>
        <v>1.8352190204081629E-3</v>
      </c>
      <c r="BR304">
        <f t="shared" si="20"/>
        <v>7.2252717338904055E-5</v>
      </c>
      <c r="BS304">
        <f t="shared" si="21"/>
        <v>-25.333914532423194</v>
      </c>
      <c r="BT304" s="12">
        <f t="shared" si="22"/>
        <v>0.94314099667986184</v>
      </c>
    </row>
    <row r="305" spans="1:72" x14ac:dyDescent="0.2">
      <c r="A305" s="1">
        <v>38582.895833333336</v>
      </c>
      <c r="B305">
        <v>304</v>
      </c>
      <c r="C305">
        <v>1.5422039999999999</v>
      </c>
      <c r="D305">
        <v>-4.0368959999999996</v>
      </c>
      <c r="E305">
        <v>-4.1224340000000002</v>
      </c>
      <c r="F305">
        <v>2.3504340000000002E-3</v>
      </c>
      <c r="G305">
        <v>4.8739909999999997E-2</v>
      </c>
      <c r="H305">
        <v>2.8862610000000002E-3</v>
      </c>
      <c r="I305">
        <v>-4.8057159999999999E-4</v>
      </c>
      <c r="J305">
        <v>2.3264620000000001E-3</v>
      </c>
      <c r="K305">
        <v>7.9212930000000003E-4</v>
      </c>
      <c r="L305">
        <v>-4.0611170000000004E-3</v>
      </c>
      <c r="M305">
        <v>0.1318434</v>
      </c>
      <c r="N305">
        <v>-6.2107509999999996E-3</v>
      </c>
      <c r="O305">
        <v>8.4179040000000004E-3</v>
      </c>
      <c r="P305">
        <v>8.3662429999999996E-2</v>
      </c>
      <c r="Q305">
        <v>0.1394609</v>
      </c>
      <c r="R305">
        <v>1.8301919999999999E-2</v>
      </c>
      <c r="S305">
        <v>-5.5281820000000002E-2</v>
      </c>
      <c r="T305">
        <v>1.017672E-2</v>
      </c>
      <c r="U305">
        <v>-2.2251590000000002E-2</v>
      </c>
      <c r="V305">
        <v>0.2420591</v>
      </c>
      <c r="W305">
        <v>-5.2341430000000001E-2</v>
      </c>
      <c r="X305">
        <v>0.29699950000000003</v>
      </c>
      <c r="Y305">
        <v>0.4738559</v>
      </c>
      <c r="Z305">
        <v>912.37710000000004</v>
      </c>
      <c r="AA305">
        <v>15.58014</v>
      </c>
      <c r="AB305">
        <v>0.9894153</v>
      </c>
      <c r="AC305">
        <v>13.318379999999999</v>
      </c>
      <c r="AD305">
        <v>122.0783</v>
      </c>
      <c r="AE305">
        <v>57.921669999999999</v>
      </c>
      <c r="AF305">
        <v>0.70256600000000002</v>
      </c>
      <c r="AG305">
        <v>0.55923889999999998</v>
      </c>
      <c r="AH305">
        <v>12.451560000000001</v>
      </c>
      <c r="AI305">
        <v>36.58522</v>
      </c>
      <c r="AJ305">
        <v>18000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1.932796</v>
      </c>
      <c r="AQ305">
        <v>1.3553829999999999E-2</v>
      </c>
      <c r="AR305">
        <v>-0.16907829999999999</v>
      </c>
      <c r="AS305">
        <v>0.23506679999999999</v>
      </c>
      <c r="AT305">
        <v>1.0561030000000001E-3</v>
      </c>
      <c r="AU305">
        <v>4.878654</v>
      </c>
      <c r="AV305">
        <v>15.05456</v>
      </c>
      <c r="AW305">
        <v>-3.6448420000000001</v>
      </c>
      <c r="AX305">
        <v>-3.666711E-3</v>
      </c>
      <c r="AY305">
        <v>8.8902789999999995E-2</v>
      </c>
      <c r="AZ305">
        <v>-5.3343460000000002E-2</v>
      </c>
      <c r="BA305">
        <v>-2.2606790000000002E-2</v>
      </c>
      <c r="BB305">
        <v>0.25537520000000002</v>
      </c>
      <c r="BC305">
        <v>15.02065</v>
      </c>
      <c r="BD305">
        <v>-42.380367456333332</v>
      </c>
      <c r="BE305">
        <v>-38.37431908966839</v>
      </c>
      <c r="BF305">
        <v>-12.658770000000001</v>
      </c>
      <c r="BG305">
        <v>-15.09022</v>
      </c>
      <c r="BH305">
        <v>-0.62097449999999998</v>
      </c>
      <c r="BI305">
        <v>0.14672569999999999</v>
      </c>
      <c r="BJ305">
        <v>12.93951</v>
      </c>
      <c r="BK305">
        <v>22.219190000000001</v>
      </c>
      <c r="BL305">
        <v>0.60188660000000005</v>
      </c>
      <c r="BM305">
        <v>0.55230159999999995</v>
      </c>
      <c r="BN305">
        <v>172.86519999999999</v>
      </c>
      <c r="BO305">
        <v>23.248909999999999</v>
      </c>
      <c r="BP305">
        <f t="shared" si="23"/>
        <v>-13.974726926878025</v>
      </c>
      <c r="BQ305">
        <f t="shared" si="24"/>
        <v>1.1330478367346938E-3</v>
      </c>
      <c r="BR305">
        <f t="shared" si="20"/>
        <v>4.4608182548609994E-5</v>
      </c>
      <c r="BS305">
        <f t="shared" si="21"/>
        <v>-21.904900162790366</v>
      </c>
      <c r="BT305" s="12">
        <f t="shared" si="22"/>
        <v>0.89775681563217136</v>
      </c>
    </row>
    <row r="306" spans="1:72" x14ac:dyDescent="0.2">
      <c r="A306" s="1">
        <v>38582.916666666664</v>
      </c>
      <c r="B306">
        <v>305</v>
      </c>
      <c r="C306">
        <v>6.6364929999999998</v>
      </c>
      <c r="D306">
        <v>-9.6960350000000002</v>
      </c>
      <c r="E306">
        <v>-10.086600000000001</v>
      </c>
      <c r="F306">
        <v>5.9199020000000003E-3</v>
      </c>
      <c r="G306">
        <v>7.749019E-2</v>
      </c>
      <c r="H306">
        <v>1.402021E-2</v>
      </c>
      <c r="I306">
        <v>-3.9946169999999998E-3</v>
      </c>
      <c r="J306">
        <v>4.4832819999999999E-3</v>
      </c>
      <c r="K306">
        <v>3.0930049999999998E-3</v>
      </c>
      <c r="L306">
        <v>-9.7892559999999997E-3</v>
      </c>
      <c r="M306">
        <v>0.1951444</v>
      </c>
      <c r="N306">
        <v>0.18500739999999999</v>
      </c>
      <c r="O306">
        <v>-1.9099419999999999E-2</v>
      </c>
      <c r="P306">
        <v>0.42842209999999997</v>
      </c>
      <c r="Q306">
        <v>1.0877490000000001</v>
      </c>
      <c r="R306">
        <v>-1.13919E-2</v>
      </c>
      <c r="S306">
        <v>0.80700070000000002</v>
      </c>
      <c r="T306">
        <v>1.9831109999999999E-2</v>
      </c>
      <c r="U306">
        <v>-9.4947130000000005E-2</v>
      </c>
      <c r="V306">
        <v>1.747968</v>
      </c>
      <c r="W306">
        <v>-4.4049570000000003E-2</v>
      </c>
      <c r="X306">
        <v>0.84538270000000004</v>
      </c>
      <c r="Y306">
        <v>0.73813589999999996</v>
      </c>
      <c r="Z306">
        <v>902.2183</v>
      </c>
      <c r="AA306">
        <v>16.41704</v>
      </c>
      <c r="AB306">
        <v>0.98587320000000001</v>
      </c>
      <c r="AC306">
        <v>12.462260000000001</v>
      </c>
      <c r="AD306">
        <v>138.87450000000001</v>
      </c>
      <c r="AE306">
        <v>41.125450000000001</v>
      </c>
      <c r="AF306">
        <v>1.4733560000000001</v>
      </c>
      <c r="AG306">
        <v>1.122282</v>
      </c>
      <c r="AH306">
        <v>12.439349999999999</v>
      </c>
      <c r="AI306">
        <v>39.539459999999998</v>
      </c>
      <c r="AJ306">
        <v>18000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7.5469309999999998</v>
      </c>
      <c r="AQ306">
        <v>5.559861E-2</v>
      </c>
      <c r="AR306">
        <v>-0.40347139999999998</v>
      </c>
      <c r="AS306">
        <v>0.56256519999999999</v>
      </c>
      <c r="AT306">
        <v>4.4740889999999997E-3</v>
      </c>
      <c r="AU306">
        <v>4.8472109999999997</v>
      </c>
      <c r="AV306">
        <v>16.092549999999999</v>
      </c>
      <c r="AW306">
        <v>-8.5986189999999993</v>
      </c>
      <c r="AX306">
        <v>-8.6812899999999995E-3</v>
      </c>
      <c r="AY306">
        <v>0.42177710000000002</v>
      </c>
      <c r="AZ306">
        <v>0.79470609999999997</v>
      </c>
      <c r="BA306">
        <v>-9.78604E-2</v>
      </c>
      <c r="BB306">
        <v>1.70936</v>
      </c>
      <c r="BC306">
        <v>15.84009</v>
      </c>
      <c r="BD306">
        <v>-44.421022104000009</v>
      </c>
      <c r="BE306">
        <v>-40.754461682477768</v>
      </c>
      <c r="BF306">
        <v>-13.90324</v>
      </c>
      <c r="BG306">
        <v>-14.597149999999999</v>
      </c>
      <c r="BH306">
        <v>-0.2017708</v>
      </c>
      <c r="BI306">
        <v>0.1460041</v>
      </c>
      <c r="BJ306">
        <v>12.737740000000001</v>
      </c>
      <c r="BK306">
        <v>22.184190000000001</v>
      </c>
      <c r="BL306">
        <v>1.5573630000000001</v>
      </c>
      <c r="BM306">
        <v>1.338819</v>
      </c>
      <c r="BN306">
        <v>168.72649999999999</v>
      </c>
      <c r="BO306">
        <v>30.343039999999998</v>
      </c>
      <c r="BP306">
        <f t="shared" si="23"/>
        <v>-14.282735851919137</v>
      </c>
      <c r="BQ306">
        <f t="shared" si="24"/>
        <v>4.8757907755102043E-3</v>
      </c>
      <c r="BR306">
        <f t="shared" si="20"/>
        <v>1.9196026675237025E-4</v>
      </c>
      <c r="BS306">
        <f t="shared" si="21"/>
        <v>-23.412183830558632</v>
      </c>
      <c r="BT306" s="12">
        <f t="shared" si="22"/>
        <v>0.8844222692701017</v>
      </c>
    </row>
    <row r="307" spans="1:72" x14ac:dyDescent="0.2">
      <c r="A307" s="1">
        <v>38582.9375</v>
      </c>
      <c r="B307">
        <v>306</v>
      </c>
      <c r="C307">
        <v>4.138452</v>
      </c>
      <c r="D307">
        <v>-19.77515</v>
      </c>
      <c r="E307">
        <v>-20.02882</v>
      </c>
      <c r="F307">
        <v>1.0926079999999999E-2</v>
      </c>
      <c r="G307">
        <v>0.10480780000000001</v>
      </c>
      <c r="H307">
        <v>2.448465E-2</v>
      </c>
      <c r="I307">
        <v>1.026843E-2</v>
      </c>
      <c r="J307">
        <v>-3.9015669999999999E-3</v>
      </c>
      <c r="K307">
        <v>2.521129E-3</v>
      </c>
      <c r="L307">
        <v>-1.9788779999999999E-2</v>
      </c>
      <c r="M307">
        <v>0.7385256</v>
      </c>
      <c r="N307">
        <v>-0.65743589999999996</v>
      </c>
      <c r="O307">
        <v>-8.1543819999999999E-3</v>
      </c>
      <c r="P307">
        <v>-0.2129278</v>
      </c>
      <c r="Q307">
        <v>0.98462660000000002</v>
      </c>
      <c r="R307">
        <v>1.8288059999999998E-2</v>
      </c>
      <c r="S307">
        <v>0.16242409999999999</v>
      </c>
      <c r="T307">
        <v>2.7454300000000001E-2</v>
      </c>
      <c r="U307">
        <v>-8.6871740000000003E-2</v>
      </c>
      <c r="V307">
        <v>0.63630489999999995</v>
      </c>
      <c r="W307">
        <v>-5.864809E-2</v>
      </c>
      <c r="X307">
        <v>-1.3144830000000001</v>
      </c>
      <c r="Y307">
        <v>-0.16765759999999999</v>
      </c>
      <c r="Z307">
        <v>836.9307</v>
      </c>
      <c r="AA307">
        <v>13.38917</v>
      </c>
      <c r="AB307">
        <v>0.99466619999999994</v>
      </c>
      <c r="AC307">
        <v>12.570399999999999</v>
      </c>
      <c r="AD307">
        <v>352.73140000000001</v>
      </c>
      <c r="AE307">
        <v>-172.73140000000001</v>
      </c>
      <c r="AF307">
        <v>1.7523310000000001</v>
      </c>
      <c r="AG307">
        <v>1.325132</v>
      </c>
      <c r="AH307">
        <v>12.429510000000001</v>
      </c>
      <c r="AI307">
        <v>39.993769999999998</v>
      </c>
      <c r="AJ307">
        <v>18000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6.1515550000000001</v>
      </c>
      <c r="AQ307">
        <v>4.2970380000000002E-2</v>
      </c>
      <c r="AR307">
        <v>-0.89792439999999996</v>
      </c>
      <c r="AS307">
        <v>1.1581490000000001</v>
      </c>
      <c r="AT307">
        <v>4.1689199999999996E-3</v>
      </c>
      <c r="AU307">
        <v>5.2845829999999996</v>
      </c>
      <c r="AV307">
        <v>13.466390000000001</v>
      </c>
      <c r="AW307">
        <v>-18.577300000000001</v>
      </c>
      <c r="AX307">
        <v>-1.8590099999999998E-2</v>
      </c>
      <c r="AY307">
        <v>-0.2063247</v>
      </c>
      <c r="AZ307">
        <v>0.1475707</v>
      </c>
      <c r="BA307">
        <v>-8.9708780000000002E-2</v>
      </c>
      <c r="BB307">
        <v>0.65502039999999995</v>
      </c>
      <c r="BC307">
        <v>12.779070000000001</v>
      </c>
      <c r="BD307">
        <v>-46.977701553999999</v>
      </c>
      <c r="BE307">
        <v>-43.302953447619139</v>
      </c>
      <c r="BF307">
        <v>-14.71027</v>
      </c>
      <c r="BG307">
        <v>-13.047040000000001</v>
      </c>
      <c r="BH307">
        <v>2.8024670000000002E-2</v>
      </c>
      <c r="BI307">
        <v>0.14518710000000001</v>
      </c>
      <c r="BJ307">
        <v>12.76577</v>
      </c>
      <c r="BK307">
        <v>22.154669999999999</v>
      </c>
      <c r="BL307">
        <v>1.8655630000000001</v>
      </c>
      <c r="BM307">
        <v>1.356328</v>
      </c>
      <c r="BN307">
        <v>19.961200000000002</v>
      </c>
      <c r="BO307">
        <v>42.319360000000003</v>
      </c>
      <c r="BP307">
        <f t="shared" si="23"/>
        <v>-13.874139548152279</v>
      </c>
      <c r="BQ307">
        <f t="shared" si="24"/>
        <v>3.0404953469387757E-3</v>
      </c>
      <c r="BR307">
        <f t="shared" si="20"/>
        <v>1.1970454121806204E-4</v>
      </c>
      <c r="BS307">
        <f t="shared" si="21"/>
        <v>-13.792115899466861</v>
      </c>
      <c r="BT307" s="12">
        <f t="shared" si="22"/>
        <v>0.46866027107251923</v>
      </c>
    </row>
    <row r="308" spans="1:72" x14ac:dyDescent="0.2">
      <c r="A308" s="1">
        <v>38582.958333333336</v>
      </c>
      <c r="B308">
        <v>307</v>
      </c>
      <c r="C308">
        <v>0.5993598</v>
      </c>
      <c r="D308">
        <v>-2.134576</v>
      </c>
      <c r="E308">
        <v>-2.168167</v>
      </c>
      <c r="F308">
        <v>7.2740219999999998E-3</v>
      </c>
      <c r="G308">
        <v>8.5682720000000004E-2</v>
      </c>
      <c r="H308">
        <v>3.8225630000000002E-3</v>
      </c>
      <c r="I308">
        <v>6.881397E-3</v>
      </c>
      <c r="J308">
        <v>2.5582059999999999E-3</v>
      </c>
      <c r="K308">
        <v>3.3044790000000002E-4</v>
      </c>
      <c r="L308">
        <v>-2.144371E-3</v>
      </c>
      <c r="M308">
        <v>0.20512</v>
      </c>
      <c r="N308">
        <v>4.2915309999999998E-2</v>
      </c>
      <c r="O308">
        <v>9.2925189999999995E-4</v>
      </c>
      <c r="P308">
        <v>2.545795E-2</v>
      </c>
      <c r="Q308">
        <v>8.7962280000000004E-2</v>
      </c>
      <c r="R308">
        <v>-4.4236939999999997E-3</v>
      </c>
      <c r="S308">
        <v>3.8228110000000003E-2</v>
      </c>
      <c r="T308">
        <v>7.5346340000000001E-3</v>
      </c>
      <c r="U308">
        <v>-4.224112E-2</v>
      </c>
      <c r="V308">
        <v>0.33932780000000001</v>
      </c>
      <c r="W308">
        <v>-5.3571590000000002E-2</v>
      </c>
      <c r="X308">
        <v>-1.4486790000000001</v>
      </c>
      <c r="Y308">
        <v>0.89089300000000005</v>
      </c>
      <c r="Z308">
        <v>927.52560000000005</v>
      </c>
      <c r="AA308">
        <v>15.002129999999999</v>
      </c>
      <c r="AB308">
        <v>0.99080489999999999</v>
      </c>
      <c r="AC308">
        <v>12.174630000000001</v>
      </c>
      <c r="AD308">
        <v>31.590240000000001</v>
      </c>
      <c r="AE308">
        <v>148.40979999999999</v>
      </c>
      <c r="AF308">
        <v>1.749433</v>
      </c>
      <c r="AG308">
        <v>1.7006939999999999</v>
      </c>
      <c r="AH308">
        <v>12.41813</v>
      </c>
      <c r="AI308">
        <v>13.51985</v>
      </c>
      <c r="AJ308">
        <v>18000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0.80629289999999998</v>
      </c>
      <c r="AQ308">
        <v>5.3400019999999999E-3</v>
      </c>
      <c r="AR308">
        <v>-8.7817160000000005E-2</v>
      </c>
      <c r="AS308">
        <v>0.12445589999999999</v>
      </c>
      <c r="AT308">
        <v>2.0102520000000001E-3</v>
      </c>
      <c r="AU308">
        <v>4.7931109999999997</v>
      </c>
      <c r="AV308">
        <v>14.66671</v>
      </c>
      <c r="AW308">
        <v>-2.0789369999999998</v>
      </c>
      <c r="AX308">
        <v>-2.088477E-3</v>
      </c>
      <c r="AY308">
        <v>2.6117479999999998E-2</v>
      </c>
      <c r="AZ308">
        <v>4.0220470000000001E-2</v>
      </c>
      <c r="BA308">
        <v>-4.2163029999999997E-2</v>
      </c>
      <c r="BB308">
        <v>0.34100580000000003</v>
      </c>
      <c r="BC308">
        <v>14.431330000000001</v>
      </c>
      <c r="BD308">
        <v>-42.7789738938</v>
      </c>
      <c r="BE308">
        <v>-39.774648453818152</v>
      </c>
      <c r="BF308">
        <v>-14.85839</v>
      </c>
      <c r="BG308">
        <v>-12.3782</v>
      </c>
      <c r="BH308">
        <v>-0.28660390000000002</v>
      </c>
      <c r="BI308">
        <v>0.14512839999999999</v>
      </c>
      <c r="BJ308">
        <v>12.47916</v>
      </c>
      <c r="BK308">
        <v>22.141279999999998</v>
      </c>
      <c r="BL308">
        <v>1.6613800000000001</v>
      </c>
      <c r="BM308">
        <v>1.6177969999999999</v>
      </c>
      <c r="BN308">
        <v>60.142449999999997</v>
      </c>
      <c r="BO308">
        <v>13.11928</v>
      </c>
      <c r="BP308">
        <f t="shared" si="23"/>
        <v>-13.66447068414848</v>
      </c>
      <c r="BQ308">
        <f t="shared" si="24"/>
        <v>4.4034597551020405E-4</v>
      </c>
      <c r="BR308">
        <f t="shared" si="20"/>
        <v>1.733645572874819E-5</v>
      </c>
      <c r="BS308">
        <f t="shared" si="21"/>
        <v>-24.574961569669671</v>
      </c>
      <c r="BT308" s="12">
        <f t="shared" si="22"/>
        <v>0.9412023842371785</v>
      </c>
    </row>
    <row r="309" spans="1:72" x14ac:dyDescent="0.2">
      <c r="A309" s="1">
        <v>38582.979166666664</v>
      </c>
      <c r="B309">
        <v>308</v>
      </c>
      <c r="C309">
        <v>0.26452900000000001</v>
      </c>
      <c r="D309">
        <v>-0.70337530000000004</v>
      </c>
      <c r="E309">
        <v>-0.71925919999999999</v>
      </c>
      <c r="F309">
        <v>2.514124E-3</v>
      </c>
      <c r="G309">
        <v>5.0424459999999997E-2</v>
      </c>
      <c r="H309">
        <v>3.0055059999999998E-3</v>
      </c>
      <c r="I309">
        <v>1.7281219999999999E-3</v>
      </c>
      <c r="J309">
        <v>1.8650839999999999E-3</v>
      </c>
      <c r="K309">
        <v>1.3584940000000001E-4</v>
      </c>
      <c r="L309">
        <v>-7.0804250000000004E-4</v>
      </c>
      <c r="M309">
        <v>0.17011470000000001</v>
      </c>
      <c r="N309">
        <v>-8.1133430000000006E-2</v>
      </c>
      <c r="O309">
        <v>1.6175950000000001E-2</v>
      </c>
      <c r="P309">
        <v>-7.838465E-2</v>
      </c>
      <c r="Q309">
        <v>9.6788479999999996E-2</v>
      </c>
      <c r="R309">
        <v>-8.8213649999999994E-3</v>
      </c>
      <c r="S309">
        <v>6.0586540000000001E-2</v>
      </c>
      <c r="T309">
        <v>4.0746940000000002E-3</v>
      </c>
      <c r="U309">
        <v>-2.9237989999999998E-2</v>
      </c>
      <c r="V309">
        <v>0.35500419999999999</v>
      </c>
      <c r="W309">
        <v>-4.6508809999999998E-2</v>
      </c>
      <c r="X309">
        <v>-1.1726490000000001</v>
      </c>
      <c r="Y309">
        <v>1.22403</v>
      </c>
      <c r="Z309">
        <v>949.88480000000004</v>
      </c>
      <c r="AA309">
        <v>15.30805</v>
      </c>
      <c r="AB309">
        <v>0.98879059999999996</v>
      </c>
      <c r="AC309">
        <v>12.09496</v>
      </c>
      <c r="AD309">
        <v>46.228149999999999</v>
      </c>
      <c r="AE309">
        <v>133.77189999999999</v>
      </c>
      <c r="AF309">
        <v>1.7149700000000001</v>
      </c>
      <c r="AG309">
        <v>1.695098</v>
      </c>
      <c r="AH309">
        <v>12.40779</v>
      </c>
      <c r="AI309">
        <v>8.7192880000000006</v>
      </c>
      <c r="AJ309">
        <v>18000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0.3314725</v>
      </c>
      <c r="AQ309">
        <v>2.2261569999999999E-3</v>
      </c>
      <c r="AR309">
        <v>-2.8248039999999999E-2</v>
      </c>
      <c r="AS309">
        <v>4.0921539999999999E-2</v>
      </c>
      <c r="AT309">
        <v>1.3856059999999999E-3</v>
      </c>
      <c r="AU309">
        <v>4.6800649999999999</v>
      </c>
      <c r="AV309">
        <v>15.27139</v>
      </c>
      <c r="AW309">
        <v>-0.64913359999999998</v>
      </c>
      <c r="AX309">
        <v>-6.5344090000000001E-4</v>
      </c>
      <c r="AY309">
        <v>-7.8794039999999996E-2</v>
      </c>
      <c r="AZ309">
        <v>6.1748110000000002E-2</v>
      </c>
      <c r="BA309">
        <v>-2.9319959999999999E-2</v>
      </c>
      <c r="BB309">
        <v>0.36069210000000002</v>
      </c>
      <c r="BC309">
        <v>14.74948</v>
      </c>
      <c r="BD309">
        <v>-41.265081879933334</v>
      </c>
      <c r="BE309">
        <v>-38.362159411756352</v>
      </c>
      <c r="BF309">
        <v>-14.87961</v>
      </c>
      <c r="BG309">
        <v>-12.38538</v>
      </c>
      <c r="BH309">
        <v>-0.43552400000000002</v>
      </c>
      <c r="BI309">
        <v>0.14531939999999999</v>
      </c>
      <c r="BJ309">
        <v>12.04364</v>
      </c>
      <c r="BK309">
        <v>22.131499999999999</v>
      </c>
      <c r="BL309">
        <v>1.6250309999999999</v>
      </c>
      <c r="BM309">
        <v>1.612808</v>
      </c>
      <c r="BN309">
        <v>78.052090000000007</v>
      </c>
      <c r="BO309">
        <v>7.024858</v>
      </c>
      <c r="BP309">
        <f t="shared" si="23"/>
        <v>-13.702679175507193</v>
      </c>
      <c r="BQ309">
        <f t="shared" si="24"/>
        <v>1.9434783673469392E-4</v>
      </c>
      <c r="BR309">
        <f t="shared" si="20"/>
        <v>7.6514896352241708E-6</v>
      </c>
      <c r="BS309">
        <f t="shared" si="21"/>
        <v>-24.220633936249158</v>
      </c>
      <c r="BT309" s="12">
        <f t="shared" si="22"/>
        <v>0.98220374899245033</v>
      </c>
    </row>
    <row r="310" spans="1:72" x14ac:dyDescent="0.2">
      <c r="A310" s="1">
        <v>38583</v>
      </c>
      <c r="B310">
        <v>309</v>
      </c>
      <c r="C310">
        <v>4.3364589999999996</v>
      </c>
      <c r="D310">
        <v>-22.533149999999999</v>
      </c>
      <c r="E310">
        <v>-22.86271</v>
      </c>
      <c r="F310">
        <v>1.2223360000000001E-2</v>
      </c>
      <c r="G310">
        <v>0.11098239999999999</v>
      </c>
      <c r="H310">
        <v>4.8535410000000003E-3</v>
      </c>
      <c r="I310">
        <v>1.6634379999999999E-3</v>
      </c>
      <c r="J310">
        <v>-1.220424E-2</v>
      </c>
      <c r="K310">
        <v>2.69674E-3</v>
      </c>
      <c r="L310">
        <v>-2.2600390000000001E-2</v>
      </c>
      <c r="M310">
        <v>0.1409426</v>
      </c>
      <c r="N310">
        <v>-8.0370549999999999E-2</v>
      </c>
      <c r="O310">
        <v>9.4175530000000004E-3</v>
      </c>
      <c r="P310">
        <v>-0.1874903</v>
      </c>
      <c r="Q310">
        <v>0.7353558</v>
      </c>
      <c r="R310">
        <v>-0.19601379999999999</v>
      </c>
      <c r="S310">
        <v>1.343863</v>
      </c>
      <c r="T310">
        <v>6.4183450000000003E-2</v>
      </c>
      <c r="U310">
        <v>-0.41221259999999998</v>
      </c>
      <c r="V310">
        <v>3.1105230000000001</v>
      </c>
      <c r="W310">
        <v>-3.4622930000000003E-2</v>
      </c>
      <c r="X310">
        <v>-0.66363110000000003</v>
      </c>
      <c r="Y310">
        <v>0.40407349999999997</v>
      </c>
      <c r="Z310">
        <v>879.64049999999997</v>
      </c>
      <c r="AA310">
        <v>13.305400000000001</v>
      </c>
      <c r="AB310">
        <v>0.99239040000000001</v>
      </c>
      <c r="AC310">
        <v>11.864929999999999</v>
      </c>
      <c r="AD310">
        <v>31.33653</v>
      </c>
      <c r="AE310">
        <v>148.6635</v>
      </c>
      <c r="AF310">
        <v>1.1042320000000001</v>
      </c>
      <c r="AG310">
        <v>0.77696960000000004</v>
      </c>
      <c r="AH310">
        <v>12.398289999999999</v>
      </c>
      <c r="AI310">
        <v>44.09637</v>
      </c>
      <c r="AJ310">
        <v>18000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6.5800450000000001</v>
      </c>
      <c r="AQ310">
        <v>4.3074769999999998E-2</v>
      </c>
      <c r="AR310">
        <v>-0.97042200000000001</v>
      </c>
      <c r="AS310">
        <v>1.316238</v>
      </c>
      <c r="AT310">
        <v>1.968518E-2</v>
      </c>
      <c r="AU310">
        <v>5.0151029999999999</v>
      </c>
      <c r="AV310">
        <v>14.16907</v>
      </c>
      <c r="AW310">
        <v>-22.40447</v>
      </c>
      <c r="AX310">
        <v>-2.2471319999999999E-2</v>
      </c>
      <c r="AY310">
        <v>-0.188468</v>
      </c>
      <c r="AZ310">
        <v>1.3528020000000001</v>
      </c>
      <c r="BA310">
        <v>-0.41441440000000002</v>
      </c>
      <c r="BB310">
        <v>3.138849</v>
      </c>
      <c r="BC310">
        <v>12.712540000000001</v>
      </c>
      <c r="BD310">
        <v>-38.71828247933334</v>
      </c>
      <c r="BE310">
        <v>-35.237840821622839</v>
      </c>
      <c r="BF310">
        <v>-15.059519999999999</v>
      </c>
      <c r="BG310">
        <v>-12.63898</v>
      </c>
      <c r="BH310">
        <v>-0.42707630000000002</v>
      </c>
      <c r="BI310">
        <v>0.14540120000000001</v>
      </c>
      <c r="BJ310">
        <v>11.61656</v>
      </c>
      <c r="BK310">
        <v>22.118040000000001</v>
      </c>
      <c r="BL310">
        <v>0.96867230000000004</v>
      </c>
      <c r="BM310">
        <v>0.64276869999999997</v>
      </c>
      <c r="BN310">
        <v>72.531149999999997</v>
      </c>
      <c r="BO310">
        <v>46.983040000000003</v>
      </c>
      <c r="BP310">
        <f t="shared" si="23"/>
        <v>-13.918079344325841</v>
      </c>
      <c r="BQ310">
        <f t="shared" si="24"/>
        <v>3.1859698775510204E-3</v>
      </c>
      <c r="BR310">
        <f t="shared" si="20"/>
        <v>1.2543188494295356E-4</v>
      </c>
      <c r="BS310">
        <f t="shared" si="21"/>
        <v>-3.1230704772969986</v>
      </c>
      <c r="BT310" s="12">
        <f t="shared" si="22"/>
        <v>0.14648712090999216</v>
      </c>
    </row>
    <row r="311" spans="1:72" x14ac:dyDescent="0.2">
      <c r="A311" s="1">
        <v>38583.020833333336</v>
      </c>
      <c r="B311">
        <v>310</v>
      </c>
      <c r="C311">
        <v>-1.064319</v>
      </c>
      <c r="D311">
        <v>-7.5188499999999996</v>
      </c>
      <c r="E311">
        <v>-7.4501080000000002</v>
      </c>
      <c r="F311">
        <v>6.2539409999999998E-3</v>
      </c>
      <c r="G311">
        <v>7.8846769999999997E-2</v>
      </c>
      <c r="H311">
        <v>2.672144E-3</v>
      </c>
      <c r="I311">
        <v>3.1605439999999999E-3</v>
      </c>
      <c r="J311">
        <v>5.3534780000000001E-3</v>
      </c>
      <c r="K311">
        <v>-9.55199E-5</v>
      </c>
      <c r="L311">
        <v>-7.4394709999999996E-3</v>
      </c>
      <c r="M311">
        <v>0.1080639</v>
      </c>
      <c r="N311">
        <v>6.5213919999999995E-2</v>
      </c>
      <c r="O311">
        <v>-2.3306190000000001E-2</v>
      </c>
      <c r="P311">
        <v>-5.07289E-2</v>
      </c>
      <c r="Q311">
        <v>0.59924480000000002</v>
      </c>
      <c r="R311">
        <v>-0.17388129999999999</v>
      </c>
      <c r="S311">
        <v>4.6314800000000003E-2</v>
      </c>
      <c r="T311">
        <v>9.1319780000000003E-2</v>
      </c>
      <c r="U311">
        <v>-7.9235009999999995E-2</v>
      </c>
      <c r="V311">
        <v>0.33121529999999999</v>
      </c>
      <c r="W311">
        <v>-3.3792280000000001E-2</v>
      </c>
      <c r="X311">
        <v>-0.82309279999999996</v>
      </c>
      <c r="Y311">
        <v>0.21320910000000001</v>
      </c>
      <c r="Z311">
        <v>742.46799999999996</v>
      </c>
      <c r="AA311">
        <v>10.37106</v>
      </c>
      <c r="AB311">
        <v>1.0059720000000001</v>
      </c>
      <c r="AC311">
        <v>10.83222</v>
      </c>
      <c r="AD311">
        <v>14.52238</v>
      </c>
      <c r="AE311">
        <v>165.4776</v>
      </c>
      <c r="AF311">
        <v>1.155705</v>
      </c>
      <c r="AG311">
        <v>0.85025870000000003</v>
      </c>
      <c r="AH311">
        <v>12.388059999999999</v>
      </c>
      <c r="AI311">
        <v>41.641730000000003</v>
      </c>
      <c r="AJ311">
        <v>18000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-0.23306859999999999</v>
      </c>
      <c r="AQ311">
        <v>-6.4102589999999997E-3</v>
      </c>
      <c r="AR311">
        <v>-0.37920759999999998</v>
      </c>
      <c r="AS311">
        <v>0.4456329</v>
      </c>
      <c r="AT311">
        <v>3.8918120000000001E-3</v>
      </c>
      <c r="AU311">
        <v>5.8629829999999998</v>
      </c>
      <c r="AV311">
        <v>10.156269999999999</v>
      </c>
      <c r="AW311">
        <v>-6.1954840000000004</v>
      </c>
      <c r="AX311">
        <v>-6.1300759999999999E-3</v>
      </c>
      <c r="AY311">
        <v>-4.2791389999999999E-2</v>
      </c>
      <c r="AZ311">
        <v>0.113764</v>
      </c>
      <c r="BA311">
        <v>-0.1031509</v>
      </c>
      <c r="BB311">
        <v>0.33387319999999998</v>
      </c>
      <c r="BC311">
        <v>9.7386180000000007</v>
      </c>
      <c r="BD311">
        <v>-40.397530875533334</v>
      </c>
      <c r="BE311">
        <v>-36.829160697463493</v>
      </c>
      <c r="BF311">
        <v>-15.44393</v>
      </c>
      <c r="BG311">
        <v>-13.01756</v>
      </c>
      <c r="BH311">
        <v>-0.51539900000000005</v>
      </c>
      <c r="BI311">
        <v>0.14539540000000001</v>
      </c>
      <c r="BJ311">
        <v>11.10116</v>
      </c>
      <c r="BK311">
        <v>22.098040000000001</v>
      </c>
      <c r="BL311">
        <v>1.0340560000000001</v>
      </c>
      <c r="BM311">
        <v>0.71575829999999996</v>
      </c>
      <c r="BN311">
        <v>42.607219999999998</v>
      </c>
      <c r="BO311">
        <v>44.939639999999997</v>
      </c>
      <c r="BP311">
        <f t="shared" si="23"/>
        <v>-14.313808231307274</v>
      </c>
      <c r="BQ311">
        <f t="shared" si="24"/>
        <v>-7.8194865306122443E-4</v>
      </c>
      <c r="BR311">
        <f t="shared" si="20"/>
        <v>-3.0785380041780493E-5</v>
      </c>
      <c r="BS311">
        <f t="shared" si="21"/>
        <v>-13.932183466156218</v>
      </c>
      <c r="BT311" s="12">
        <f t="shared" si="22"/>
        <v>0.61878593671132953</v>
      </c>
    </row>
    <row r="312" spans="1:72" x14ac:dyDescent="0.2">
      <c r="A312" s="1">
        <v>38583.041666666664</v>
      </c>
      <c r="B312">
        <v>311</v>
      </c>
      <c r="C312">
        <v>-0.88644840000000003</v>
      </c>
      <c r="D312">
        <v>-1.7527269999999999</v>
      </c>
      <c r="E312">
        <v>-1.702067</v>
      </c>
      <c r="F312">
        <v>2.305152E-3</v>
      </c>
      <c r="G312">
        <v>4.7835559999999999E-2</v>
      </c>
      <c r="H312">
        <v>1.0671770000000001E-3</v>
      </c>
      <c r="I312">
        <v>1.188688E-3</v>
      </c>
      <c r="J312">
        <v>1.9552670000000001E-3</v>
      </c>
      <c r="K312">
        <v>-2.8675910000000002E-4</v>
      </c>
      <c r="L312">
        <v>-1.7317820000000001E-3</v>
      </c>
      <c r="M312">
        <v>3.2957159999999999E-2</v>
      </c>
      <c r="N312">
        <v>-1.511997E-2</v>
      </c>
      <c r="O312">
        <v>-8.1171749999999995E-4</v>
      </c>
      <c r="P312">
        <v>-3.5474169999999999E-2</v>
      </c>
      <c r="Q312">
        <v>4.5168809999999997E-2</v>
      </c>
      <c r="R312">
        <v>-2.6604350000000001E-3</v>
      </c>
      <c r="S312">
        <v>3.7145350000000001E-2</v>
      </c>
      <c r="T312">
        <v>3.0084819999999998E-3</v>
      </c>
      <c r="U312">
        <v>6.2832449999999998E-3</v>
      </c>
      <c r="V312">
        <v>0.43817319999999998</v>
      </c>
      <c r="W312">
        <v>-2.995981E-2</v>
      </c>
      <c r="X312">
        <v>-0.56437769999999998</v>
      </c>
      <c r="Y312">
        <v>0.56236540000000002</v>
      </c>
      <c r="Z312">
        <v>896.70370000000003</v>
      </c>
      <c r="AA312">
        <v>9.5843430000000005</v>
      </c>
      <c r="AB312">
        <v>1.00739</v>
      </c>
      <c r="AC312">
        <v>9.3235539999999997</v>
      </c>
      <c r="AD312">
        <v>44.897689999999997</v>
      </c>
      <c r="AE312">
        <v>135.10230000000001</v>
      </c>
      <c r="AF312">
        <v>0.81205709999999998</v>
      </c>
      <c r="AG312">
        <v>0.79672889999999996</v>
      </c>
      <c r="AH312">
        <v>12.375959999999999</v>
      </c>
      <c r="AI312">
        <v>11.128500000000001</v>
      </c>
      <c r="AJ312">
        <v>18000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-0.69969230000000004</v>
      </c>
      <c r="AQ312">
        <v>-6.5469320000000001E-3</v>
      </c>
      <c r="AR312">
        <v>-7.6281719999999997E-2</v>
      </c>
      <c r="AS312">
        <v>0.1039274</v>
      </c>
      <c r="AT312">
        <v>-3.0918660000000002E-4</v>
      </c>
      <c r="AU312">
        <v>5.0683769999999999</v>
      </c>
      <c r="AV312">
        <v>9.8948210000000003</v>
      </c>
      <c r="AW312">
        <v>-1.540837</v>
      </c>
      <c r="AX312">
        <v>-1.5224240000000001E-3</v>
      </c>
      <c r="AY312">
        <v>-3.4401689999999999E-2</v>
      </c>
      <c r="AZ312">
        <v>3.7306100000000002E-2</v>
      </c>
      <c r="BA312">
        <v>5.4047280000000001E-3</v>
      </c>
      <c r="BB312">
        <v>0.42060589999999998</v>
      </c>
      <c r="BC312">
        <v>9.1346849999999993</v>
      </c>
      <c r="BD312">
        <v>-37.396591426466671</v>
      </c>
      <c r="BE312">
        <v>-34.050687449030349</v>
      </c>
      <c r="BF312">
        <v>-16.03181</v>
      </c>
      <c r="BG312">
        <v>-13.68647</v>
      </c>
      <c r="BH312">
        <v>-0.51327800000000001</v>
      </c>
      <c r="BI312">
        <v>0.1454058</v>
      </c>
      <c r="BJ312">
        <v>10.58789</v>
      </c>
      <c r="BK312">
        <v>22.078849999999999</v>
      </c>
      <c r="BL312">
        <v>0.28267769999999998</v>
      </c>
      <c r="BM312">
        <v>0.27962120000000001</v>
      </c>
      <c r="BN312">
        <v>79.502669999999995</v>
      </c>
      <c r="BO312">
        <v>8.4226910000000004</v>
      </c>
      <c r="BP312">
        <f t="shared" si="23"/>
        <v>-14.941862398728443</v>
      </c>
      <c r="BQ312">
        <f t="shared" si="24"/>
        <v>-6.5126821224489797E-4</v>
      </c>
      <c r="BR312">
        <f t="shared" si="20"/>
        <v>-2.5640480797043229E-5</v>
      </c>
      <c r="BS312">
        <f t="shared" si="21"/>
        <v>-16.469649650301907</v>
      </c>
      <c r="BT312" s="12">
        <f t="shared" si="22"/>
        <v>0.86188709179906897</v>
      </c>
    </row>
    <row r="313" spans="1:72" x14ac:dyDescent="0.2">
      <c r="A313" s="1">
        <v>38583.0625</v>
      </c>
      <c r="B313">
        <v>312</v>
      </c>
      <c r="C313">
        <v>-0.66205619999999998</v>
      </c>
      <c r="D313">
        <v>1.465347</v>
      </c>
      <c r="E313">
        <v>1.5055719999999999</v>
      </c>
      <c r="F313">
        <v>1.6761809999999999E-3</v>
      </c>
      <c r="G313">
        <v>4.0747739999999998E-2</v>
      </c>
      <c r="H313">
        <v>7.9838749999999997E-4</v>
      </c>
      <c r="I313">
        <v>7.1884620000000005E-4</v>
      </c>
      <c r="J313">
        <v>1.4967019999999999E-3</v>
      </c>
      <c r="K313">
        <v>-3.3137770000000002E-4</v>
      </c>
      <c r="L313">
        <v>1.4447850000000001E-3</v>
      </c>
      <c r="M313">
        <v>0.14328969999999999</v>
      </c>
      <c r="N313">
        <v>-6.3175529999999994E-2</v>
      </c>
      <c r="O313">
        <v>4.1142749999999999E-2</v>
      </c>
      <c r="P313">
        <v>-8.0316289999999999E-2</v>
      </c>
      <c r="Q313">
        <v>8.7436810000000004E-2</v>
      </c>
      <c r="R313">
        <v>-3.1875140000000003E-2</v>
      </c>
      <c r="S313">
        <v>9.4792520000000005E-2</v>
      </c>
      <c r="T313">
        <v>4.230312E-2</v>
      </c>
      <c r="U313">
        <v>-3.8134130000000002E-2</v>
      </c>
      <c r="V313">
        <v>0.35994959999999998</v>
      </c>
      <c r="W313">
        <v>-3.1434820000000002E-2</v>
      </c>
      <c r="X313">
        <v>-0.40616449999999998</v>
      </c>
      <c r="Y313">
        <v>0.62603989999999998</v>
      </c>
      <c r="Z313">
        <v>860.59439999999995</v>
      </c>
      <c r="AA313">
        <v>9.0746149999999997</v>
      </c>
      <c r="AB313">
        <v>1.009517</v>
      </c>
      <c r="AC313">
        <v>8.0333269999999999</v>
      </c>
      <c r="AD313">
        <v>57.025179999999999</v>
      </c>
      <c r="AE313">
        <v>122.9748</v>
      </c>
      <c r="AF313">
        <v>0.81128540000000005</v>
      </c>
      <c r="AG313">
        <v>0.74625430000000004</v>
      </c>
      <c r="AH313">
        <v>12.362579999999999</v>
      </c>
      <c r="AI313">
        <v>22.93289</v>
      </c>
      <c r="AJ313">
        <v>18000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-0.80856170000000005</v>
      </c>
      <c r="AQ313">
        <v>-6.017639E-3</v>
      </c>
      <c r="AR313">
        <v>6.5439689999999995E-2</v>
      </c>
      <c r="AS313">
        <v>-8.708341E-2</v>
      </c>
      <c r="AT313">
        <v>1.8847149999999999E-3</v>
      </c>
      <c r="AU313">
        <v>5.1993450000000001</v>
      </c>
      <c r="AV313">
        <v>9.2779229999999995</v>
      </c>
      <c r="AW313">
        <v>1.5882099999999999</v>
      </c>
      <c r="AX313">
        <v>1.565924E-3</v>
      </c>
      <c r="AY313">
        <v>-7.909621E-2</v>
      </c>
      <c r="AZ313">
        <v>9.5852060000000003E-2</v>
      </c>
      <c r="BA313">
        <v>-4.2400069999999998E-2</v>
      </c>
      <c r="BB313">
        <v>0.34892719999999999</v>
      </c>
      <c r="BC313">
        <v>8.6113250000000008</v>
      </c>
      <c r="BD313">
        <v>-35.627569248066671</v>
      </c>
      <c r="BE313">
        <v>-32.401662800812034</v>
      </c>
      <c r="BF313">
        <v>-16.739619999999999</v>
      </c>
      <c r="BG313">
        <v>-14.03805</v>
      </c>
      <c r="BH313">
        <v>-0.36818980000000001</v>
      </c>
      <c r="BI313">
        <v>0.1453361</v>
      </c>
      <c r="BJ313">
        <v>10.2197</v>
      </c>
      <c r="BK313">
        <v>22.062329999999999</v>
      </c>
      <c r="BL313">
        <v>0.41447899999999999</v>
      </c>
      <c r="BM313">
        <v>0.39739780000000002</v>
      </c>
      <c r="BN313">
        <v>90.021799999999999</v>
      </c>
      <c r="BO313">
        <v>16.443460000000002</v>
      </c>
      <c r="BP313">
        <f t="shared" si="23"/>
        <v>-15.448169494159892</v>
      </c>
      <c r="BQ313">
        <f t="shared" si="24"/>
        <v>-4.864086367346938E-4</v>
      </c>
      <c r="BR313">
        <f t="shared" si="20"/>
        <v>-1.9149946328137552E-5</v>
      </c>
      <c r="BS313">
        <f t="shared" si="21"/>
        <v>-17.756784106652141</v>
      </c>
      <c r="BT313" s="12">
        <f t="shared" si="22"/>
        <v>1.0473820224227657</v>
      </c>
    </row>
    <row r="314" spans="1:72" x14ac:dyDescent="0.2">
      <c r="A314" s="1">
        <v>38583.083333333336</v>
      </c>
      <c r="B314">
        <v>313</v>
      </c>
      <c r="C314">
        <v>-0.97618419999999995</v>
      </c>
      <c r="D314">
        <v>0.26461010000000001</v>
      </c>
      <c r="E314">
        <v>0.32278990000000002</v>
      </c>
      <c r="F314">
        <v>1.9899940000000001E-3</v>
      </c>
      <c r="G314">
        <v>4.4395240000000002E-2</v>
      </c>
      <c r="H314">
        <v>1.2116150000000001E-3</v>
      </c>
      <c r="I314">
        <v>-4.6924050000000001E-4</v>
      </c>
      <c r="J314">
        <v>1.9142639999999999E-3</v>
      </c>
      <c r="K314">
        <v>-4.0804019999999999E-4</v>
      </c>
      <c r="L314">
        <v>2.6085790000000001E-4</v>
      </c>
      <c r="M314">
        <v>9.2181529999999998E-2</v>
      </c>
      <c r="N314">
        <v>-0.1181883</v>
      </c>
      <c r="O314">
        <v>2.92018E-2</v>
      </c>
      <c r="P314">
        <v>-1.224714E-2</v>
      </c>
      <c r="Q314">
        <v>0.34088010000000002</v>
      </c>
      <c r="R314">
        <v>-3.9137249999999998E-2</v>
      </c>
      <c r="S314">
        <v>7.6966969999999997E-3</v>
      </c>
      <c r="T314">
        <v>1.7703509999999999E-2</v>
      </c>
      <c r="U314">
        <v>-1.9659670000000001E-2</v>
      </c>
      <c r="V314">
        <v>0.90343620000000002</v>
      </c>
      <c r="W314">
        <v>-3.039174E-2</v>
      </c>
      <c r="X314">
        <v>-0.17734559999999999</v>
      </c>
      <c r="Y314">
        <v>-0.107971</v>
      </c>
      <c r="Z314">
        <v>835.65840000000003</v>
      </c>
      <c r="AA314">
        <v>8.8011999999999997</v>
      </c>
      <c r="AB314">
        <v>1.0096689999999999</v>
      </c>
      <c r="AC314">
        <v>7.20716</v>
      </c>
      <c r="AD314">
        <v>328.6662</v>
      </c>
      <c r="AE314">
        <v>-148.6662</v>
      </c>
      <c r="AF314">
        <v>0.60078330000000002</v>
      </c>
      <c r="AG314">
        <v>0.20762749999999999</v>
      </c>
      <c r="AH314">
        <v>12.350989999999999</v>
      </c>
      <c r="AI314">
        <v>65.525210000000001</v>
      </c>
      <c r="AJ314">
        <v>18000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-0.995618</v>
      </c>
      <c r="AQ314">
        <v>-8.3018620000000001E-3</v>
      </c>
      <c r="AR314">
        <v>1.2006350000000001E-2</v>
      </c>
      <c r="AS314">
        <v>-1.5729300000000002E-2</v>
      </c>
      <c r="AT314">
        <v>9.7203350000000003E-4</v>
      </c>
      <c r="AU314">
        <v>5.2817090000000002</v>
      </c>
      <c r="AV314">
        <v>9.2215939999999996</v>
      </c>
      <c r="AW314">
        <v>0.43018250000000002</v>
      </c>
      <c r="AX314">
        <v>4.240825E-4</v>
      </c>
      <c r="AY314">
        <v>-1.7400189999999999E-2</v>
      </c>
      <c r="AZ314">
        <v>2.2001739999999999E-2</v>
      </c>
      <c r="BA314">
        <v>-2.1819430000000001E-2</v>
      </c>
      <c r="BB314">
        <v>0.83629390000000003</v>
      </c>
      <c r="BC314">
        <v>8.3033049999999999</v>
      </c>
      <c r="BD314">
        <v>-35.117868921800003</v>
      </c>
      <c r="BE314">
        <v>-31.535479660744137</v>
      </c>
      <c r="BF314">
        <v>-17.330169999999999</v>
      </c>
      <c r="BG314">
        <v>-13.970179999999999</v>
      </c>
      <c r="BH314">
        <v>-0.2228098</v>
      </c>
      <c r="BI314">
        <v>0.1399909</v>
      </c>
      <c r="BJ314">
        <v>9.9968859999999999</v>
      </c>
      <c r="BK314">
        <v>22.03866</v>
      </c>
      <c r="BL314">
        <v>0.1947314</v>
      </c>
      <c r="BM314">
        <v>5.4432830000000001E-2</v>
      </c>
      <c r="BN314">
        <v>87.127539999999996</v>
      </c>
      <c r="BO314">
        <v>68.753320000000002</v>
      </c>
      <c r="BP314">
        <f t="shared" si="23"/>
        <v>-15.685859443883249</v>
      </c>
      <c r="BQ314">
        <f t="shared" si="24"/>
        <v>-7.1719655510204075E-4</v>
      </c>
      <c r="BR314">
        <f t="shared" si="20"/>
        <v>-2.8236084846537038E-5</v>
      </c>
      <c r="BS314">
        <f t="shared" si="21"/>
        <v>-15.138046116860888</v>
      </c>
      <c r="BT314" s="12">
        <f t="shared" si="22"/>
        <v>0.95510465927486232</v>
      </c>
    </row>
    <row r="315" spans="1:72" x14ac:dyDescent="0.2">
      <c r="A315" s="1">
        <v>38583.104166666664</v>
      </c>
      <c r="B315">
        <v>314</v>
      </c>
      <c r="C315">
        <v>-1.121685</v>
      </c>
      <c r="D315">
        <v>-3.3506109999999998</v>
      </c>
      <c r="E315">
        <v>-3.2791290000000002</v>
      </c>
      <c r="F315">
        <v>7.2781219999999997E-3</v>
      </c>
      <c r="G315">
        <v>8.4642129999999996E-2</v>
      </c>
      <c r="H315">
        <v>3.3498069999999998E-3</v>
      </c>
      <c r="I315">
        <v>8.6713839999999996E-4</v>
      </c>
      <c r="J315">
        <v>7.1116180000000001E-3</v>
      </c>
      <c r="K315">
        <v>-3.0694449999999997E-4</v>
      </c>
      <c r="L315">
        <v>-3.2828760000000001E-3</v>
      </c>
      <c r="M315">
        <v>0.33268340000000002</v>
      </c>
      <c r="N315">
        <v>-0.16392609999999999</v>
      </c>
      <c r="O315">
        <v>-6.197122E-2</v>
      </c>
      <c r="P315">
        <v>-0.13157849999999999</v>
      </c>
      <c r="Q315">
        <v>0.29449799999999998</v>
      </c>
      <c r="R315">
        <v>5.2660980000000003E-2</v>
      </c>
      <c r="S315">
        <v>8.2296540000000001E-2</v>
      </c>
      <c r="T315">
        <v>3.1033370000000001E-2</v>
      </c>
      <c r="U315">
        <v>3.5540750000000003E-2</v>
      </c>
      <c r="V315">
        <v>0.23654</v>
      </c>
      <c r="W315">
        <v>-2.9313209999999999E-2</v>
      </c>
      <c r="X315">
        <v>-0.5573958</v>
      </c>
      <c r="Y315">
        <v>0.30781849999999999</v>
      </c>
      <c r="Z315">
        <v>760.96469999999999</v>
      </c>
      <c r="AA315">
        <v>7.9117329999999999</v>
      </c>
      <c r="AB315">
        <v>1.015889</v>
      </c>
      <c r="AC315">
        <v>6.5111780000000001</v>
      </c>
      <c r="AD315">
        <v>28.90944</v>
      </c>
      <c r="AE315">
        <v>151.09059999999999</v>
      </c>
      <c r="AF315">
        <v>0.82239629999999997</v>
      </c>
      <c r="AG315">
        <v>0.63674350000000002</v>
      </c>
      <c r="AH315">
        <v>12.339869999999999</v>
      </c>
      <c r="AI315">
        <v>38.485329999999998</v>
      </c>
      <c r="AJ315">
        <v>18000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-0.74894459999999996</v>
      </c>
      <c r="AQ315">
        <v>-8.6019189999999995E-3</v>
      </c>
      <c r="AR315">
        <v>-0.16365150000000001</v>
      </c>
      <c r="AS315">
        <v>0.20048659999999999</v>
      </c>
      <c r="AT315">
        <v>-1.779742E-3</v>
      </c>
      <c r="AU315">
        <v>5.6809000000000003</v>
      </c>
      <c r="AV315">
        <v>7.4310390000000002</v>
      </c>
      <c r="AW315">
        <v>-2.2068729999999999</v>
      </c>
      <c r="AX315">
        <v>-2.1622590000000001E-3</v>
      </c>
      <c r="AY315">
        <v>-0.1126148</v>
      </c>
      <c r="AZ315">
        <v>9.5435720000000002E-2</v>
      </c>
      <c r="BA315">
        <v>3.4347500000000003E-2</v>
      </c>
      <c r="BB315">
        <v>0.20925460000000001</v>
      </c>
      <c r="BC315">
        <v>7.3568600000000002</v>
      </c>
      <c r="BD315">
        <v>-37.762113254066669</v>
      </c>
      <c r="BE315">
        <v>-34.254908744829812</v>
      </c>
      <c r="BF315">
        <v>-17.745460000000001</v>
      </c>
      <c r="BG315">
        <v>-14.14568</v>
      </c>
      <c r="BH315">
        <v>-0.42997649999999998</v>
      </c>
      <c r="BI315">
        <v>0.13431770000000001</v>
      </c>
      <c r="BJ315">
        <v>9.56691</v>
      </c>
      <c r="BK315">
        <v>22.017040000000001</v>
      </c>
      <c r="BL315">
        <v>0.49293999999999999</v>
      </c>
      <c r="BM315">
        <v>0.44650459999999997</v>
      </c>
      <c r="BN315">
        <v>58.275579999999998</v>
      </c>
      <c r="BO315">
        <v>24.860659999999999</v>
      </c>
      <c r="BP315">
        <f t="shared" si="23"/>
        <v>-16.013979283375008</v>
      </c>
      <c r="BQ315">
        <f t="shared" si="24"/>
        <v>-8.2409510204081639E-4</v>
      </c>
      <c r="BR315">
        <f t="shared" si="20"/>
        <v>-3.2444689056725059E-5</v>
      </c>
      <c r="BS315">
        <f t="shared" si="21"/>
        <v>-13.768633461454804</v>
      </c>
      <c r="BT315" s="12">
        <f t="shared" si="22"/>
        <v>0.75482082700607556</v>
      </c>
    </row>
    <row r="316" spans="1:72" x14ac:dyDescent="0.2">
      <c r="A316" s="1">
        <v>38583.125</v>
      </c>
      <c r="B316">
        <v>315</v>
      </c>
      <c r="C316">
        <v>1.947829</v>
      </c>
      <c r="D316">
        <v>-1.187425</v>
      </c>
      <c r="E316">
        <v>-1.301671</v>
      </c>
      <c r="F316">
        <v>6.1266319999999999E-3</v>
      </c>
      <c r="G316">
        <v>7.7707810000000002E-2</v>
      </c>
      <c r="H316">
        <v>2.547007E-3</v>
      </c>
      <c r="I316">
        <v>-1.626799E-3</v>
      </c>
      <c r="J316">
        <v>5.8152430000000003E-3</v>
      </c>
      <c r="K316">
        <v>8.4333870000000003E-4</v>
      </c>
      <c r="L316">
        <v>-1.164904E-3</v>
      </c>
      <c r="M316">
        <v>0.29482989999999998</v>
      </c>
      <c r="N316">
        <v>-0.18549969999999999</v>
      </c>
      <c r="O316">
        <v>-2.9332049999999999E-3</v>
      </c>
      <c r="P316">
        <v>-0.32929930000000002</v>
      </c>
      <c r="Q316">
        <v>0.2362812</v>
      </c>
      <c r="R316">
        <v>2.2228649999999999E-2</v>
      </c>
      <c r="S316">
        <v>0.16422429999999999</v>
      </c>
      <c r="T316">
        <v>2.638165E-2</v>
      </c>
      <c r="U316">
        <v>-1.9630180000000001E-2</v>
      </c>
      <c r="V316">
        <v>0.52129970000000003</v>
      </c>
      <c r="W316">
        <v>-2.4452419999999999E-2</v>
      </c>
      <c r="X316">
        <v>-0.36823359999999999</v>
      </c>
      <c r="Y316">
        <v>0.27328079999999999</v>
      </c>
      <c r="Z316">
        <v>772.83979999999997</v>
      </c>
      <c r="AA316">
        <v>7.8747889999999998</v>
      </c>
      <c r="AB316">
        <v>1.014594</v>
      </c>
      <c r="AC316">
        <v>6.099742</v>
      </c>
      <c r="AD316">
        <v>36.580579999999998</v>
      </c>
      <c r="AE316">
        <v>143.4194</v>
      </c>
      <c r="AF316">
        <v>0.6633483</v>
      </c>
      <c r="AG316">
        <v>0.4585612</v>
      </c>
      <c r="AH316">
        <v>12.32424</v>
      </c>
      <c r="AI316">
        <v>45.005490000000002</v>
      </c>
      <c r="AJ316">
        <v>18000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2.0577459999999999</v>
      </c>
      <c r="AQ316">
        <v>1.757485E-2</v>
      </c>
      <c r="AR316">
        <v>-5.6543780000000002E-2</v>
      </c>
      <c r="AS316">
        <v>7.0948629999999999E-2</v>
      </c>
      <c r="AT316">
        <v>9.803422E-4</v>
      </c>
      <c r="AU316">
        <v>5.5402180000000003</v>
      </c>
      <c r="AV316">
        <v>7.8115430000000003</v>
      </c>
      <c r="AW316">
        <v>-0.71146589999999998</v>
      </c>
      <c r="AX316">
        <v>-6.9797230000000004E-4</v>
      </c>
      <c r="AY316">
        <v>-0.32254820000000001</v>
      </c>
      <c r="AZ316">
        <v>0.16116520000000001</v>
      </c>
      <c r="BA316">
        <v>-2.196733E-2</v>
      </c>
      <c r="BB316">
        <v>0.50235640000000004</v>
      </c>
      <c r="BC316">
        <v>7.3621629999999998</v>
      </c>
      <c r="BD316">
        <v>-35.037730743333334</v>
      </c>
      <c r="BE316">
        <v>-31.650666031829275</v>
      </c>
      <c r="BF316">
        <v>-18.08963</v>
      </c>
      <c r="BG316">
        <v>-13.835559999999999</v>
      </c>
      <c r="BH316">
        <v>6.0119630000000004E-3</v>
      </c>
      <c r="BI316">
        <v>0.13410130000000001</v>
      </c>
      <c r="BJ316">
        <v>9.5729220000000002</v>
      </c>
      <c r="BK316">
        <v>22.008209999999998</v>
      </c>
      <c r="BL316">
        <v>0.34224860000000001</v>
      </c>
      <c r="BM316">
        <v>0.33529399999999998</v>
      </c>
      <c r="BN316">
        <v>72.525630000000007</v>
      </c>
      <c r="BO316">
        <v>11.546530000000001</v>
      </c>
      <c r="BP316">
        <f t="shared" si="23"/>
        <v>-15.961638738648972</v>
      </c>
      <c r="BQ316">
        <f t="shared" si="24"/>
        <v>1.4310580408163265E-3</v>
      </c>
      <c r="BR316">
        <f t="shared" si="20"/>
        <v>5.6340867748674273E-5</v>
      </c>
      <c r="BS316">
        <f t="shared" si="21"/>
        <v>-16.449431293180304</v>
      </c>
      <c r="BT316" s="12">
        <f t="shared" si="22"/>
        <v>1.048467249485284</v>
      </c>
    </row>
    <row r="317" spans="1:72" x14ac:dyDescent="0.2">
      <c r="A317" s="1">
        <v>38583.145833333336</v>
      </c>
      <c r="B317">
        <v>316</v>
      </c>
      <c r="C317">
        <v>-0.32785910000000001</v>
      </c>
      <c r="D317">
        <v>1.6233120000000001</v>
      </c>
      <c r="E317">
        <v>1.6414949999999999</v>
      </c>
      <c r="F317">
        <v>1.921914E-3</v>
      </c>
      <c r="G317">
        <v>4.345073E-2</v>
      </c>
      <c r="H317">
        <v>1.2121600000000001E-3</v>
      </c>
      <c r="I317">
        <v>1.0057620000000001E-3</v>
      </c>
      <c r="J317">
        <v>1.5977669999999999E-3</v>
      </c>
      <c r="K317">
        <v>-2.0314359999999999E-4</v>
      </c>
      <c r="L317">
        <v>1.587226E-3</v>
      </c>
      <c r="M317">
        <v>8.3008479999999996E-2</v>
      </c>
      <c r="N317">
        <v>-3.883955E-2</v>
      </c>
      <c r="O317">
        <v>5.40172E-4</v>
      </c>
      <c r="P317">
        <v>-2.4134119999999998E-2</v>
      </c>
      <c r="Q317">
        <v>0.24428369999999999</v>
      </c>
      <c r="R317">
        <v>-2.7350090000000001E-2</v>
      </c>
      <c r="S317">
        <v>0.1553438</v>
      </c>
      <c r="T317">
        <v>2.704749E-2</v>
      </c>
      <c r="U317">
        <v>-3.7926429999999997E-2</v>
      </c>
      <c r="V317">
        <v>0.23174230000000001</v>
      </c>
      <c r="W317">
        <v>-2.953981E-2</v>
      </c>
      <c r="X317">
        <v>-0.14174610000000001</v>
      </c>
      <c r="Y317">
        <v>-9.2097449999999997E-2</v>
      </c>
      <c r="Z317">
        <v>822.69709999999998</v>
      </c>
      <c r="AA317">
        <v>7.097601</v>
      </c>
      <c r="AB317">
        <v>1.017981</v>
      </c>
      <c r="AC317">
        <v>5.7429370000000004</v>
      </c>
      <c r="AD317">
        <v>326.98680000000002</v>
      </c>
      <c r="AE317">
        <v>-146.98679999999999</v>
      </c>
      <c r="AF317">
        <v>0.53954219999999997</v>
      </c>
      <c r="AG317">
        <v>0.1690381</v>
      </c>
      <c r="AH317">
        <v>12.2014</v>
      </c>
      <c r="AI317">
        <v>67.122600000000006</v>
      </c>
      <c r="AJ317">
        <v>18000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-0.49567030000000001</v>
      </c>
      <c r="AQ317">
        <v>-3.3580810000000002E-3</v>
      </c>
      <c r="AR317">
        <v>7.3882939999999994E-2</v>
      </c>
      <c r="AS317">
        <v>-9.7286360000000002E-2</v>
      </c>
      <c r="AT317">
        <v>1.90614E-3</v>
      </c>
      <c r="AU317">
        <v>5.2983099999999999</v>
      </c>
      <c r="AV317">
        <v>6.9203809999999999</v>
      </c>
      <c r="AW317">
        <v>2.2532100000000002</v>
      </c>
      <c r="AX317">
        <v>2.2031220000000001E-3</v>
      </c>
      <c r="AY317">
        <v>-1.1446090000000001E-2</v>
      </c>
      <c r="AZ317">
        <v>0.1607006</v>
      </c>
      <c r="BA317">
        <v>-4.3150170000000002E-2</v>
      </c>
      <c r="BB317">
        <v>0.23951220000000001</v>
      </c>
      <c r="BC317">
        <v>6.6005690000000001</v>
      </c>
      <c r="BD317">
        <v>-31.893483911066667</v>
      </c>
      <c r="BE317">
        <v>-28.613817833935535</v>
      </c>
      <c r="BF317">
        <v>-18.204899999999999</v>
      </c>
      <c r="BG317">
        <v>-13.51624</v>
      </c>
      <c r="BH317">
        <v>-0.2176971</v>
      </c>
      <c r="BI317">
        <v>0.1338522</v>
      </c>
      <c r="BJ317">
        <v>9.3552250000000008</v>
      </c>
      <c r="BK317">
        <v>21.998049999999999</v>
      </c>
      <c r="BL317">
        <v>9.7281329999999999E-2</v>
      </c>
      <c r="BM317">
        <v>3.1117240000000001E-2</v>
      </c>
      <c r="BN317">
        <v>127.4828</v>
      </c>
      <c r="BO317">
        <v>66.80077</v>
      </c>
      <c r="BP317">
        <f t="shared" si="23"/>
        <v>-15.895186748474956</v>
      </c>
      <c r="BQ317">
        <f t="shared" si="24"/>
        <v>-2.4087607346938778E-4</v>
      </c>
      <c r="BR317">
        <f t="shared" si="20"/>
        <v>-9.4833099791097554E-6</v>
      </c>
      <c r="BS317">
        <f t="shared" si="21"/>
        <v>-14.01408398546058</v>
      </c>
      <c r="BT317" s="12">
        <f t="shared" si="22"/>
        <v>1.1018547429590053</v>
      </c>
    </row>
    <row r="318" spans="1:72" x14ac:dyDescent="0.2">
      <c r="A318" s="1">
        <v>38583.166666666664</v>
      </c>
      <c r="B318">
        <v>317</v>
      </c>
      <c r="C318">
        <v>2.7884630000000001</v>
      </c>
      <c r="D318">
        <v>-6.5061879999999999</v>
      </c>
      <c r="E318">
        <v>-6.6665859999999997</v>
      </c>
      <c r="F318">
        <v>1.776169E-3</v>
      </c>
      <c r="G318">
        <v>4.178246E-2</v>
      </c>
      <c r="H318">
        <v>1.5391280000000001E-3</v>
      </c>
      <c r="I318">
        <v>-5.5945289999999998E-4</v>
      </c>
      <c r="J318">
        <v>1.6537050000000001E-3</v>
      </c>
      <c r="K318">
        <v>1.416238E-3</v>
      </c>
      <c r="L318">
        <v>-6.3651239999999998E-3</v>
      </c>
      <c r="M318">
        <v>0.23579510000000001</v>
      </c>
      <c r="N318">
        <v>1.520117E-2</v>
      </c>
      <c r="O318">
        <v>-1.132416E-2</v>
      </c>
      <c r="P318">
        <v>9.9256289999999997E-2</v>
      </c>
      <c r="Q318">
        <v>0.10668950000000001</v>
      </c>
      <c r="R318">
        <v>-5.8801809999999999E-3</v>
      </c>
      <c r="S318">
        <v>2.789784E-2</v>
      </c>
      <c r="T318">
        <v>3.085603E-2</v>
      </c>
      <c r="U318">
        <v>-6.4876980000000001E-2</v>
      </c>
      <c r="V318">
        <v>0.63231210000000004</v>
      </c>
      <c r="W318">
        <v>-1.7796630000000001E-2</v>
      </c>
      <c r="X318">
        <v>-0.40072289999999999</v>
      </c>
      <c r="Y318">
        <v>0.86539410000000005</v>
      </c>
      <c r="Z318">
        <v>807.36199999999997</v>
      </c>
      <c r="AA318">
        <v>7.1859190000000002</v>
      </c>
      <c r="AB318">
        <v>1.0174110000000001</v>
      </c>
      <c r="AC318">
        <v>5.30572</v>
      </c>
      <c r="AD318">
        <v>65.153400000000005</v>
      </c>
      <c r="AE318">
        <v>114.8466</v>
      </c>
      <c r="AF318">
        <v>1.073855</v>
      </c>
      <c r="AG318">
        <v>0.95366969999999995</v>
      </c>
      <c r="AH318">
        <v>12.17225</v>
      </c>
      <c r="AI318">
        <v>27.09806</v>
      </c>
      <c r="AJ318">
        <v>18000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3.4556209999999998</v>
      </c>
      <c r="AQ318">
        <v>2.6534209999999999E-2</v>
      </c>
      <c r="AR318">
        <v>-0.30392350000000001</v>
      </c>
      <c r="AS318">
        <v>0.38976820000000001</v>
      </c>
      <c r="AT318">
        <v>3.2575389999999998E-3</v>
      </c>
      <c r="AU318">
        <v>5.4362450000000004</v>
      </c>
      <c r="AV318">
        <v>7.0538030000000003</v>
      </c>
      <c r="AW318">
        <v>-6.275239</v>
      </c>
      <c r="AX318">
        <v>-6.139182E-3</v>
      </c>
      <c r="AY318">
        <v>0.1048034</v>
      </c>
      <c r="AZ318">
        <v>3.048118E-2</v>
      </c>
      <c r="BA318">
        <v>-6.8938490000000005E-2</v>
      </c>
      <c r="BB318">
        <v>0.63133680000000003</v>
      </c>
      <c r="BC318">
        <v>6.7149510000000001</v>
      </c>
      <c r="BD318">
        <v>-32.507558092533337</v>
      </c>
      <c r="BE318">
        <v>-29.707676004341003</v>
      </c>
      <c r="BF318">
        <v>-18.19162</v>
      </c>
      <c r="BG318">
        <v>-13.38641</v>
      </c>
      <c r="BH318">
        <v>-0.18221380000000001</v>
      </c>
      <c r="BI318">
        <v>0.13364400000000001</v>
      </c>
      <c r="BJ318">
        <v>9.1730110000000007</v>
      </c>
      <c r="BK318">
        <v>21.989550000000001</v>
      </c>
      <c r="BL318">
        <v>0.73728660000000001</v>
      </c>
      <c r="BM318">
        <v>0.66962739999999998</v>
      </c>
      <c r="BN318">
        <v>109.84269999999999</v>
      </c>
      <c r="BO318">
        <v>24.537510000000001</v>
      </c>
      <c r="BP318">
        <f t="shared" si="23"/>
        <v>-15.817982364835704</v>
      </c>
      <c r="BQ318">
        <f t="shared" si="24"/>
        <v>2.0486666938775511E-3</v>
      </c>
      <c r="BR318">
        <f t="shared" si="20"/>
        <v>8.0656169050297288E-5</v>
      </c>
      <c r="BS318">
        <f t="shared" si="21"/>
        <v>-10.171968639505302</v>
      </c>
      <c r="BT318" s="12">
        <f t="shared" si="22"/>
        <v>0.7323393088076483</v>
      </c>
    </row>
    <row r="319" spans="1:72" x14ac:dyDescent="0.2">
      <c r="A319" s="1">
        <v>38583.1875</v>
      </c>
      <c r="B319">
        <v>318</v>
      </c>
      <c r="C319">
        <v>-2.5936970000000001</v>
      </c>
      <c r="D319">
        <v>-1.3487800000000001</v>
      </c>
      <c r="E319">
        <v>-1.199775</v>
      </c>
      <c r="F319">
        <v>2.920055E-3</v>
      </c>
      <c r="G319">
        <v>5.369637E-2</v>
      </c>
      <c r="H319">
        <v>1.09381E-3</v>
      </c>
      <c r="I319">
        <v>3.2064410000000001E-4</v>
      </c>
      <c r="J319">
        <v>2.865416E-3</v>
      </c>
      <c r="K319">
        <v>-9.9551640000000003E-4</v>
      </c>
      <c r="L319">
        <v>-1.325613E-3</v>
      </c>
      <c r="M319">
        <v>4.5876060000000003E-2</v>
      </c>
      <c r="N319">
        <v>-8.5925470000000007E-3</v>
      </c>
      <c r="O319">
        <v>5.9629870000000003E-3</v>
      </c>
      <c r="P319">
        <v>-6.3327389999999997E-2</v>
      </c>
      <c r="Q319">
        <v>0.1548379</v>
      </c>
      <c r="R319">
        <v>-1.8491069999999998E-2</v>
      </c>
      <c r="S319">
        <v>0.1420738</v>
      </c>
      <c r="T319">
        <v>8.2324860000000007E-3</v>
      </c>
      <c r="U319">
        <v>-1.8386050000000001E-2</v>
      </c>
      <c r="V319">
        <v>0.58231109999999997</v>
      </c>
      <c r="W319">
        <v>-2.5058569999999999E-2</v>
      </c>
      <c r="X319">
        <v>-0.35380840000000002</v>
      </c>
      <c r="Y319">
        <v>0.6189576</v>
      </c>
      <c r="Z319">
        <v>824.87660000000005</v>
      </c>
      <c r="AA319">
        <v>7.4510639999999997</v>
      </c>
      <c r="AB319">
        <v>1.0127470000000001</v>
      </c>
      <c r="AC319">
        <v>5.1801919999999999</v>
      </c>
      <c r="AD319">
        <v>60.246870000000001</v>
      </c>
      <c r="AE319">
        <v>119.7531</v>
      </c>
      <c r="AF319">
        <v>0.78296359999999998</v>
      </c>
      <c r="AG319">
        <v>0.71294389999999996</v>
      </c>
      <c r="AH319">
        <v>12.18974</v>
      </c>
      <c r="AI319">
        <v>24.222799999999999</v>
      </c>
      <c r="AJ319">
        <v>18000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-2.4290600000000002</v>
      </c>
      <c r="AQ319">
        <v>-2.1660390000000002E-2</v>
      </c>
      <c r="AR319">
        <v>-6.2546340000000006E-2</v>
      </c>
      <c r="AS319">
        <v>8.0430020000000005E-2</v>
      </c>
      <c r="AT319">
        <v>9.1472289999999996E-4</v>
      </c>
      <c r="AU319">
        <v>5.396795</v>
      </c>
      <c r="AV319">
        <v>8.3465030000000002</v>
      </c>
      <c r="AW319">
        <v>-0.91264310000000004</v>
      </c>
      <c r="AX319">
        <v>-8.969669E-4</v>
      </c>
      <c r="AY319">
        <v>-6.3152949999999999E-2</v>
      </c>
      <c r="AZ319">
        <v>0.15121509999999999</v>
      </c>
      <c r="BA319">
        <v>-2.0546930000000001E-2</v>
      </c>
      <c r="BB319">
        <v>0.5795553</v>
      </c>
      <c r="BC319">
        <v>6.9775770000000001</v>
      </c>
      <c r="BD319">
        <v>-29.756237669333338</v>
      </c>
      <c r="BE319">
        <v>-27.040853691151447</v>
      </c>
      <c r="BF319">
        <v>-18.115770000000001</v>
      </c>
      <c r="BG319">
        <v>-13.039429999999999</v>
      </c>
      <c r="BH319">
        <v>-1.8855090000000001E-2</v>
      </c>
      <c r="BI319">
        <v>0.1334853</v>
      </c>
      <c r="BJ319">
        <v>9.1541560000000004</v>
      </c>
      <c r="BK319">
        <v>21.983059999999998</v>
      </c>
      <c r="BL319">
        <v>0.39074779999999998</v>
      </c>
      <c r="BM319">
        <v>0.38993650000000002</v>
      </c>
      <c r="BN319">
        <v>117.175</v>
      </c>
      <c r="BO319">
        <v>3.6907999999999999</v>
      </c>
      <c r="BP319">
        <f t="shared" si="23"/>
        <v>-15.580596923040121</v>
      </c>
      <c r="BQ319">
        <f t="shared" si="24"/>
        <v>-1.905573306122449E-3</v>
      </c>
      <c r="BR319">
        <f t="shared" si="20"/>
        <v>-7.502257110718303E-5</v>
      </c>
      <c r="BS319">
        <f t="shared" si="21"/>
        <v>-7.5177797681113248</v>
      </c>
      <c r="BT319" s="12">
        <f t="shared" si="22"/>
        <v>0.65598702718684998</v>
      </c>
    </row>
    <row r="320" spans="1:72" x14ac:dyDescent="0.2">
      <c r="A320" s="1">
        <v>38583.208333333336</v>
      </c>
      <c r="B320">
        <v>319</v>
      </c>
      <c r="C320">
        <v>-0.4593506</v>
      </c>
      <c r="D320">
        <v>-3.585394</v>
      </c>
      <c r="E320">
        <v>-3.5589499999999998</v>
      </c>
      <c r="F320">
        <v>5.4773060000000004E-3</v>
      </c>
      <c r="G320">
        <v>7.3265819999999995E-2</v>
      </c>
      <c r="H320">
        <v>2.4987009999999999E-3</v>
      </c>
      <c r="I320">
        <v>4.3914590000000003E-3</v>
      </c>
      <c r="J320">
        <v>3.0869439999999999E-3</v>
      </c>
      <c r="K320">
        <v>-3.0715920000000003E-5</v>
      </c>
      <c r="L320">
        <v>-3.4974310000000001E-3</v>
      </c>
      <c r="M320">
        <v>0.4383784</v>
      </c>
      <c r="N320">
        <v>0.20378650000000001</v>
      </c>
      <c r="O320">
        <v>-3.1902350000000003E-2</v>
      </c>
      <c r="P320">
        <v>-0.13355690000000001</v>
      </c>
      <c r="Q320">
        <v>0.59325119999999998</v>
      </c>
      <c r="R320">
        <v>-3.9029769999999998E-2</v>
      </c>
      <c r="S320">
        <v>-3.1045659999999999E-2</v>
      </c>
      <c r="T320">
        <v>1.053174E-2</v>
      </c>
      <c r="U320">
        <v>5.6737799999999998E-3</v>
      </c>
      <c r="V320">
        <v>0.1287325</v>
      </c>
      <c r="W320">
        <v>-1.4283789999999999E-2</v>
      </c>
      <c r="X320">
        <v>0.34194289999999999</v>
      </c>
      <c r="Y320">
        <v>4.2623080000000001E-2</v>
      </c>
      <c r="Z320">
        <v>792.77800000000002</v>
      </c>
      <c r="AA320">
        <v>6.2118900000000004</v>
      </c>
      <c r="AB320">
        <v>1.0203850000000001</v>
      </c>
      <c r="AC320">
        <v>5.069178</v>
      </c>
      <c r="AD320">
        <v>172.8947</v>
      </c>
      <c r="AE320">
        <v>7.1052540000000004</v>
      </c>
      <c r="AF320">
        <v>1.04941</v>
      </c>
      <c r="AG320">
        <v>0.34458909999999998</v>
      </c>
      <c r="AH320">
        <v>12.18324</v>
      </c>
      <c r="AI320">
        <v>66.382230000000007</v>
      </c>
      <c r="AJ320">
        <v>18000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-7.4946840000000001E-2</v>
      </c>
      <c r="AQ320">
        <v>-2.4911130000000001E-3</v>
      </c>
      <c r="AR320">
        <v>-0.1665055</v>
      </c>
      <c r="AS320">
        <v>0.21540709999999999</v>
      </c>
      <c r="AT320">
        <v>-2.865384E-4</v>
      </c>
      <c r="AU320">
        <v>5.4050260000000003</v>
      </c>
      <c r="AV320">
        <v>6.2448329999999999</v>
      </c>
      <c r="AW320">
        <v>-2.8828239999999998</v>
      </c>
      <c r="AX320">
        <v>-2.8120979999999999E-3</v>
      </c>
      <c r="AY320">
        <v>-9.7563540000000004E-2</v>
      </c>
      <c r="AZ320">
        <v>-5.3017660000000003E-3</v>
      </c>
      <c r="BA320">
        <v>1.969869E-3</v>
      </c>
      <c r="BB320">
        <v>0.1078109</v>
      </c>
      <c r="BC320">
        <v>5.7231550000000002</v>
      </c>
      <c r="BD320">
        <v>-33.289819781600002</v>
      </c>
      <c r="BE320">
        <v>-29.990962573123298</v>
      </c>
      <c r="BF320">
        <v>-17.93394</v>
      </c>
      <c r="BG320">
        <v>-12.81526</v>
      </c>
      <c r="BH320">
        <v>-0.1944246</v>
      </c>
      <c r="BI320">
        <v>0.1332749</v>
      </c>
      <c r="BJ320">
        <v>8.9597309999999997</v>
      </c>
      <c r="BK320">
        <v>21.974460000000001</v>
      </c>
      <c r="BL320">
        <v>0.80582569999999998</v>
      </c>
      <c r="BM320">
        <v>0.36208449999999998</v>
      </c>
      <c r="BN320">
        <v>200.89400000000001</v>
      </c>
      <c r="BO320">
        <v>60.107590000000002</v>
      </c>
      <c r="BP320">
        <f t="shared" si="23"/>
        <v>-15.405495208103977</v>
      </c>
      <c r="BQ320">
        <f t="shared" si="24"/>
        <v>-3.3748207346938775E-4</v>
      </c>
      <c r="BR320">
        <f t="shared" si="20"/>
        <v>-1.3286695805881409E-5</v>
      </c>
      <c r="BS320">
        <f t="shared" si="21"/>
        <v>-10.540722765019321</v>
      </c>
      <c r="BT320" s="12">
        <f t="shared" si="22"/>
        <v>0.7226866648304594</v>
      </c>
    </row>
    <row r="321" spans="1:72" x14ac:dyDescent="0.2">
      <c r="A321" s="1">
        <v>38583.229166666664</v>
      </c>
      <c r="B321">
        <v>320</v>
      </c>
      <c r="C321">
        <v>0.56845210000000002</v>
      </c>
      <c r="D321">
        <v>-2.2741750000000001</v>
      </c>
      <c r="E321">
        <v>-2.3019720000000001</v>
      </c>
      <c r="F321">
        <v>1.490615E-3</v>
      </c>
      <c r="G321">
        <v>3.8268450000000002E-2</v>
      </c>
      <c r="H321">
        <v>1.795067E-3</v>
      </c>
      <c r="I321">
        <v>-3.8109199999999998E-4</v>
      </c>
      <c r="J321">
        <v>1.41402E-3</v>
      </c>
      <c r="K321">
        <v>3.3273269999999999E-4</v>
      </c>
      <c r="L321">
        <v>-2.2239069999999998E-3</v>
      </c>
      <c r="M321">
        <v>0.14399719999999999</v>
      </c>
      <c r="N321">
        <v>7.4679990000000003E-3</v>
      </c>
      <c r="O321">
        <v>-1.9649570000000002E-2</v>
      </c>
      <c r="P321">
        <v>-9.0788460000000001E-2</v>
      </c>
      <c r="Q321">
        <v>5.5927209999999998E-2</v>
      </c>
      <c r="R321">
        <v>7.9794259999999995E-3</v>
      </c>
      <c r="S321">
        <v>1.8663320000000001E-2</v>
      </c>
      <c r="T321">
        <v>1.849458E-2</v>
      </c>
      <c r="U321">
        <v>5.2366700000000002E-2</v>
      </c>
      <c r="V321">
        <v>0.28727730000000001</v>
      </c>
      <c r="W321">
        <v>-3.4879E-2</v>
      </c>
      <c r="X321">
        <v>-0.26448729999999998</v>
      </c>
      <c r="Y321">
        <v>0.26763870000000001</v>
      </c>
      <c r="Z321">
        <v>742.35799999999995</v>
      </c>
      <c r="AA321">
        <v>7.544276</v>
      </c>
      <c r="AB321">
        <v>1.0178499999999999</v>
      </c>
      <c r="AC321">
        <v>4.7956380000000003</v>
      </c>
      <c r="AD321">
        <v>45.339320000000001</v>
      </c>
      <c r="AE321">
        <v>134.66069999999999</v>
      </c>
      <c r="AF321">
        <v>0.51158859999999995</v>
      </c>
      <c r="AG321">
        <v>0.37627660000000002</v>
      </c>
      <c r="AH321">
        <v>12.19178</v>
      </c>
      <c r="AI321">
        <v>41.657470000000004</v>
      </c>
      <c r="AJ321">
        <v>18000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0.81186780000000003</v>
      </c>
      <c r="AQ321">
        <v>6.2293399999999999E-3</v>
      </c>
      <c r="AR321">
        <v>-0.1132888</v>
      </c>
      <c r="AS321">
        <v>0.13635620000000001</v>
      </c>
      <c r="AT321">
        <v>-2.6327709999999999E-3</v>
      </c>
      <c r="AU321">
        <v>5.792802</v>
      </c>
      <c r="AV321">
        <v>6.8735799999999996</v>
      </c>
      <c r="AW321">
        <v>-1.8703700000000001</v>
      </c>
      <c r="AX321">
        <v>-1.8290279999999999E-3</v>
      </c>
      <c r="AY321">
        <v>-8.8867310000000005E-2</v>
      </c>
      <c r="AZ321">
        <v>1.768718E-2</v>
      </c>
      <c r="BA321">
        <v>5.0661150000000002E-2</v>
      </c>
      <c r="BB321">
        <v>0.2658451</v>
      </c>
      <c r="BC321">
        <v>7.0148159999999997</v>
      </c>
      <c r="BD321">
        <v>-24.515611466333333</v>
      </c>
      <c r="BE321">
        <v>-22.102770806267479</v>
      </c>
      <c r="BF321">
        <v>-17.775600000000001</v>
      </c>
      <c r="BG321">
        <v>-12.683350000000001</v>
      </c>
      <c r="BH321">
        <v>-5.2413939999999999E-3</v>
      </c>
      <c r="BI321">
        <v>0.13305910000000001</v>
      </c>
      <c r="BJ321">
        <v>8.9544899999999998</v>
      </c>
      <c r="BK321">
        <v>21.96564</v>
      </c>
      <c r="BL321">
        <v>0.12909979999999999</v>
      </c>
      <c r="BM321">
        <v>0.10452549999999999</v>
      </c>
      <c r="BN321">
        <v>133.7842</v>
      </c>
      <c r="BO321">
        <v>35.339640000000003</v>
      </c>
      <c r="BP321">
        <f t="shared" si="23"/>
        <v>-15.230307677582124</v>
      </c>
      <c r="BQ321">
        <f t="shared" si="24"/>
        <v>4.1763827755102043E-4</v>
      </c>
      <c r="BR321">
        <f t="shared" si="20"/>
        <v>1.6442451872087419E-5</v>
      </c>
      <c r="BS321">
        <f t="shared" si="21"/>
        <v>-5.1667402286853559</v>
      </c>
      <c r="BT321" s="12">
        <f t="shared" si="22"/>
        <v>0.75180326644745632</v>
      </c>
    </row>
    <row r="322" spans="1:72" x14ac:dyDescent="0.2">
      <c r="A322" s="1">
        <v>38583.25</v>
      </c>
      <c r="B322">
        <v>321</v>
      </c>
      <c r="C322">
        <v>2.5928209999999998</v>
      </c>
      <c r="D322">
        <v>-1.355699</v>
      </c>
      <c r="E322">
        <v>-1.507196</v>
      </c>
      <c r="F322">
        <v>1.0866809999999999E-3</v>
      </c>
      <c r="G322">
        <v>3.2733890000000002E-2</v>
      </c>
      <c r="H322">
        <v>2.3861109999999998E-3</v>
      </c>
      <c r="I322">
        <v>-1.067588E-3</v>
      </c>
      <c r="J322">
        <v>9.1574339999999998E-5</v>
      </c>
      <c r="K322">
        <v>1.114529E-3</v>
      </c>
      <c r="L322">
        <v>-1.3305560000000001E-3</v>
      </c>
      <c r="M322">
        <v>0.1105824</v>
      </c>
      <c r="N322">
        <v>-6.4331709999999997E-3</v>
      </c>
      <c r="O322">
        <v>6.4241069999999997E-2</v>
      </c>
      <c r="P322">
        <v>0.2426767</v>
      </c>
      <c r="Q322">
        <v>0.12600040000000001</v>
      </c>
      <c r="R322">
        <v>-3.350301E-2</v>
      </c>
      <c r="S322">
        <v>5.5654040000000002E-2</v>
      </c>
      <c r="T322">
        <v>0.1163685</v>
      </c>
      <c r="U322">
        <v>8.5140789999999994E-2</v>
      </c>
      <c r="V322">
        <v>0.83050630000000003</v>
      </c>
      <c r="W322">
        <v>-2.578049E-2</v>
      </c>
      <c r="X322">
        <v>3.8619590000000002E-2</v>
      </c>
      <c r="Y322">
        <v>0.33548339999999999</v>
      </c>
      <c r="Z322">
        <v>684.72749999999996</v>
      </c>
      <c r="AA322">
        <v>8.0064569999999993</v>
      </c>
      <c r="AB322">
        <v>1.0141610000000001</v>
      </c>
      <c r="AC322">
        <v>4.8668829999999996</v>
      </c>
      <c r="AD322">
        <v>96.566770000000005</v>
      </c>
      <c r="AE322">
        <v>83.433220000000006</v>
      </c>
      <c r="AF322">
        <v>0.53675569999999995</v>
      </c>
      <c r="AG322">
        <v>0.33769900000000003</v>
      </c>
      <c r="AH322">
        <v>12.3497</v>
      </c>
      <c r="AI322">
        <v>49.32705</v>
      </c>
      <c r="AJ322">
        <v>18000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2.7194500000000001</v>
      </c>
      <c r="AQ322">
        <v>2.5811520000000001E-2</v>
      </c>
      <c r="AR322">
        <v>-7.1415309999999996E-2</v>
      </c>
      <c r="AS322">
        <v>8.1025109999999997E-2</v>
      </c>
      <c r="AT322">
        <v>-4.2513189999999999E-3</v>
      </c>
      <c r="AU322">
        <v>6.1209790000000002</v>
      </c>
      <c r="AV322">
        <v>7.8333060000000003</v>
      </c>
      <c r="AW322">
        <v>-1.3493660000000001</v>
      </c>
      <c r="AX322">
        <v>-1.32434E-3</v>
      </c>
      <c r="AY322">
        <v>0.25034099999999998</v>
      </c>
      <c r="AZ322">
        <v>5.6889719999999998E-2</v>
      </c>
      <c r="BA322">
        <v>8.1272510000000006E-2</v>
      </c>
      <c r="BB322">
        <v>0.90795429999999999</v>
      </c>
      <c r="BC322">
        <v>7.514043</v>
      </c>
      <c r="BD322">
        <v>-5.2517951477333336</v>
      </c>
      <c r="BE322">
        <v>-4.7305978589513016</v>
      </c>
      <c r="BF322">
        <v>-17.53219</v>
      </c>
      <c r="BG322">
        <v>-11.6427</v>
      </c>
      <c r="BH322">
        <v>0.55901529999999999</v>
      </c>
      <c r="BI322">
        <v>0.1344958</v>
      </c>
      <c r="BJ322">
        <v>9.5135050000000003</v>
      </c>
      <c r="BK322">
        <v>21.968779999999999</v>
      </c>
      <c r="BL322">
        <v>0.23225999999999999</v>
      </c>
      <c r="BM322">
        <v>0.20664840000000001</v>
      </c>
      <c r="BN322">
        <v>151.4853</v>
      </c>
      <c r="BO322">
        <v>26.897739999999999</v>
      </c>
      <c r="BP322">
        <f t="shared" si="23"/>
        <v>-14.4984870964743</v>
      </c>
      <c r="BQ322">
        <f t="shared" si="24"/>
        <v>1.904929714285714E-3</v>
      </c>
      <c r="BR322">
        <f t="shared" ref="BR322:BR385" si="25">BQ322/25.4</f>
        <v>7.4997232845894259E-5</v>
      </c>
      <c r="BS322">
        <f t="shared" ref="BS322:BS385" si="26">BE322-(C322+D322+BP322)</f>
        <v>8.5307672375229977</v>
      </c>
      <c r="BT322" s="12">
        <f t="shared" ref="BT322:BT385" si="27">((BE322-BP322)-(C322+D322))/(BE322-BP322)</f>
        <v>0.87334807245278345</v>
      </c>
    </row>
    <row r="323" spans="1:72" x14ac:dyDescent="0.2">
      <c r="A323" s="1">
        <v>38583.270833333336</v>
      </c>
      <c r="B323">
        <v>322</v>
      </c>
      <c r="C323">
        <v>15.877969999999999</v>
      </c>
      <c r="D323">
        <v>-0.5122466</v>
      </c>
      <c r="E323">
        <v>-1.451271</v>
      </c>
      <c r="F323">
        <v>4.151414E-3</v>
      </c>
      <c r="G323">
        <v>6.4244159999999995E-2</v>
      </c>
      <c r="H323">
        <v>1.139915E-2</v>
      </c>
      <c r="I323">
        <v>-3.927921E-3</v>
      </c>
      <c r="J323">
        <v>-1.2673350000000001E-3</v>
      </c>
      <c r="K323">
        <v>6.4648479999999996E-3</v>
      </c>
      <c r="L323">
        <v>-5.0690540000000001E-4</v>
      </c>
      <c r="M323">
        <v>5.2624799999999999E-2</v>
      </c>
      <c r="N323">
        <v>-1.8367660000000001E-2</v>
      </c>
      <c r="O323">
        <v>-2.460743E-2</v>
      </c>
      <c r="P323">
        <v>-2.0911599999999999E-2</v>
      </c>
      <c r="Q323">
        <v>5.5672220000000001E-2</v>
      </c>
      <c r="R323">
        <v>2.7890199999999998E-4</v>
      </c>
      <c r="S323">
        <v>6.8567539999999996E-2</v>
      </c>
      <c r="T323">
        <v>4.2451580000000003E-2</v>
      </c>
      <c r="U323">
        <v>3.1883639999999998E-2</v>
      </c>
      <c r="V323">
        <v>0.76705800000000002</v>
      </c>
      <c r="W323">
        <v>-3.9358570000000002E-2</v>
      </c>
      <c r="X323">
        <v>0.68376650000000005</v>
      </c>
      <c r="Y323">
        <v>-6.4072859999999995E-2</v>
      </c>
      <c r="Z323">
        <v>657.07029999999997</v>
      </c>
      <c r="AA323">
        <v>10.44425</v>
      </c>
      <c r="AB323">
        <v>1.0058400000000001</v>
      </c>
      <c r="AC323">
        <v>6.1333190000000002</v>
      </c>
      <c r="AD323">
        <v>185.35329999999999</v>
      </c>
      <c r="AE323">
        <v>-5.3533020000000002</v>
      </c>
      <c r="AF323">
        <v>0.7202191</v>
      </c>
      <c r="AG323">
        <v>0.68676199999999998</v>
      </c>
      <c r="AH323">
        <v>12.80866</v>
      </c>
      <c r="AI323">
        <v>17.458100000000002</v>
      </c>
      <c r="AJ323">
        <v>18000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15.774229999999999</v>
      </c>
      <c r="AQ323">
        <v>0.16233249999999999</v>
      </c>
      <c r="AR323">
        <v>-2.8217989999999998E-2</v>
      </c>
      <c r="AS323">
        <v>3.0375860000000001E-2</v>
      </c>
      <c r="AT323">
        <v>-1.56664E-3</v>
      </c>
      <c r="AU323">
        <v>6.3962760000000003</v>
      </c>
      <c r="AV323">
        <v>10.101979999999999</v>
      </c>
      <c r="AW323">
        <v>-1.3913990000000001</v>
      </c>
      <c r="AX323">
        <v>-1.3768910000000001E-3</v>
      </c>
      <c r="AY323">
        <v>-2.8196969999999998E-2</v>
      </c>
      <c r="AZ323">
        <v>7.2768700000000006E-2</v>
      </c>
      <c r="BA323">
        <v>3.2480349999999998E-2</v>
      </c>
      <c r="BB323">
        <v>0.79915069999999999</v>
      </c>
      <c r="BC323">
        <v>9.959562</v>
      </c>
      <c r="BD323">
        <v>31.783830029466671</v>
      </c>
      <c r="BE323">
        <v>28.865706203991493</v>
      </c>
      <c r="BF323">
        <v>-16.762599999999999</v>
      </c>
      <c r="BG323">
        <v>-9.4354390000000006</v>
      </c>
      <c r="BH323">
        <v>1.5372939999999999</v>
      </c>
      <c r="BI323">
        <v>0.14238619999999999</v>
      </c>
      <c r="BJ323">
        <v>11.050800000000001</v>
      </c>
      <c r="BK323">
        <v>21.984030000000001</v>
      </c>
      <c r="BL323">
        <v>0.57242559999999998</v>
      </c>
      <c r="BM323">
        <v>0.5585677</v>
      </c>
      <c r="BN323">
        <v>199.3837</v>
      </c>
      <c r="BO323">
        <v>12.603009999999999</v>
      </c>
      <c r="BP323">
        <f t="shared" ref="BP323:BP386" si="28">((BH323/1800)*0.08*((2.4*840.4)+(1000+4190*BI323)))+(AVERAGE(BF323:BG323))</f>
        <v>-12.852126108635986</v>
      </c>
      <c r="BQ323">
        <f t="shared" ref="BQ323:BQ386" si="29">$C323/2450000*1.8*1000</f>
        <v>1.1665447346938775E-2</v>
      </c>
      <c r="BR323">
        <f t="shared" si="25"/>
        <v>4.5926958058814077E-4</v>
      </c>
      <c r="BS323">
        <f t="shared" si="26"/>
        <v>26.352108912627479</v>
      </c>
      <c r="BT323" s="12">
        <f t="shared" si="27"/>
        <v>0.63167493255997909</v>
      </c>
    </row>
    <row r="324" spans="1:72" x14ac:dyDescent="0.2">
      <c r="A324" s="1">
        <v>38583.291666666664</v>
      </c>
      <c r="B324">
        <v>323</v>
      </c>
      <c r="C324">
        <v>13.21152</v>
      </c>
      <c r="D324">
        <v>-1.5098990000000001</v>
      </c>
      <c r="E324">
        <v>-2.296576</v>
      </c>
      <c r="F324">
        <v>3.0138880000000002E-3</v>
      </c>
      <c r="G324">
        <v>5.4971529999999998E-2</v>
      </c>
      <c r="H324">
        <v>7.6107789999999998E-3</v>
      </c>
      <c r="I324">
        <v>-2.5733420000000002E-3</v>
      </c>
      <c r="J324">
        <v>-1.5841729999999999E-3</v>
      </c>
      <c r="K324">
        <v>5.4290279999999998E-3</v>
      </c>
      <c r="L324">
        <v>-1.5068600000000001E-3</v>
      </c>
      <c r="M324">
        <v>0.1145439</v>
      </c>
      <c r="N324">
        <v>-6.1914919999999998E-2</v>
      </c>
      <c r="O324">
        <v>-4.7026619999999998E-2</v>
      </c>
      <c r="P324">
        <v>2.153453E-2</v>
      </c>
      <c r="Q324">
        <v>8.9833120000000002E-2</v>
      </c>
      <c r="R324">
        <v>1.6165829999999999E-2</v>
      </c>
      <c r="S324">
        <v>-1.5885159999999999E-2</v>
      </c>
      <c r="T324">
        <v>5.9962670000000003E-2</v>
      </c>
      <c r="U324">
        <v>-1.425414E-2</v>
      </c>
      <c r="V324">
        <v>3.474E-2</v>
      </c>
      <c r="W324">
        <v>-3.4165479999999998E-2</v>
      </c>
      <c r="X324">
        <v>0.56422360000000005</v>
      </c>
      <c r="Y324">
        <v>0.1295809</v>
      </c>
      <c r="Z324">
        <v>665.76880000000006</v>
      </c>
      <c r="AA324">
        <v>12.844860000000001</v>
      </c>
      <c r="AB324">
        <v>0.99735890000000005</v>
      </c>
      <c r="AC324">
        <v>8.7540040000000001</v>
      </c>
      <c r="AD324">
        <v>167.06559999999999</v>
      </c>
      <c r="AE324">
        <v>12.934380000000001</v>
      </c>
      <c r="AF324">
        <v>0.69011370000000005</v>
      </c>
      <c r="AG324">
        <v>0.57891239999999999</v>
      </c>
      <c r="AH324">
        <v>13.188980000000001</v>
      </c>
      <c r="AI324">
        <v>32.514690000000002</v>
      </c>
      <c r="AJ324">
        <v>18000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13.246829999999999</v>
      </c>
      <c r="AQ324">
        <v>0.13640459999999999</v>
      </c>
      <c r="AR324">
        <v>-8.2923759999999999E-2</v>
      </c>
      <c r="AS324">
        <v>8.8784710000000003E-2</v>
      </c>
      <c r="AT324">
        <v>6.8866130000000002E-4</v>
      </c>
      <c r="AU324">
        <v>6.3764409999999998</v>
      </c>
      <c r="AV324">
        <v>12.50459</v>
      </c>
      <c r="AW324">
        <v>-1.6682490000000001</v>
      </c>
      <c r="AX324">
        <v>-1.6648920000000001E-3</v>
      </c>
      <c r="AY324">
        <v>3.1823129999999998E-2</v>
      </c>
      <c r="AZ324">
        <v>-1.7687029999999999E-2</v>
      </c>
      <c r="BA324">
        <v>-1.8296920000000001E-2</v>
      </c>
      <c r="BB324">
        <v>3.7935789999999997E-2</v>
      </c>
      <c r="BC324">
        <v>12.18924</v>
      </c>
      <c r="BD324">
        <v>11.0217484418</v>
      </c>
      <c r="BE324">
        <v>9.9845217605980014</v>
      </c>
      <c r="BF324">
        <v>-14.83295</v>
      </c>
      <c r="BG324">
        <v>-6.7530349999999997</v>
      </c>
      <c r="BH324">
        <v>0.87923430000000002</v>
      </c>
      <c r="BI324">
        <v>0.1421656</v>
      </c>
      <c r="BJ324">
        <v>11.93003</v>
      </c>
      <c r="BK324">
        <v>22.008870000000002</v>
      </c>
      <c r="BL324">
        <v>0.57831869999999996</v>
      </c>
      <c r="BM324">
        <v>0.53328010000000003</v>
      </c>
      <c r="BN324">
        <v>187.94470000000001</v>
      </c>
      <c r="BO324">
        <v>22.604420000000001</v>
      </c>
      <c r="BP324">
        <f t="shared" si="28"/>
        <v>-10.651821317485764</v>
      </c>
      <c r="BQ324">
        <f t="shared" si="29"/>
        <v>9.7064228571428577E-3</v>
      </c>
      <c r="BR324">
        <f t="shared" si="25"/>
        <v>3.8214263217097868E-4</v>
      </c>
      <c r="BS324">
        <f t="shared" si="26"/>
        <v>8.934722078083766</v>
      </c>
      <c r="BT324" s="12">
        <f t="shared" si="27"/>
        <v>0.4329605320223926</v>
      </c>
    </row>
    <row r="325" spans="1:72" x14ac:dyDescent="0.2">
      <c r="A325" s="1">
        <v>38583.3125</v>
      </c>
      <c r="B325">
        <v>324</v>
      </c>
      <c r="C325">
        <v>95.615229999999997</v>
      </c>
      <c r="D325">
        <v>22.426469999999998</v>
      </c>
      <c r="E325">
        <v>16.619820000000001</v>
      </c>
      <c r="F325">
        <v>1.5813810000000001E-2</v>
      </c>
      <c r="G325">
        <v>0.12676770000000001</v>
      </c>
      <c r="H325">
        <v>3.2862759999999998E-2</v>
      </c>
      <c r="I325">
        <v>-1.5678190000000002E-2</v>
      </c>
      <c r="J325">
        <v>-3.5271920000000002E-3</v>
      </c>
      <c r="K325">
        <v>3.7659900000000003E-2</v>
      </c>
      <c r="L325">
        <v>2.268394E-2</v>
      </c>
      <c r="M325">
        <v>0.75087429999999999</v>
      </c>
      <c r="N325">
        <v>6.2992359999999997E-2</v>
      </c>
      <c r="O325">
        <v>-0.3695312</v>
      </c>
      <c r="P325">
        <v>1.2696369999999999</v>
      </c>
      <c r="Q325">
        <v>0.22292999999999999</v>
      </c>
      <c r="R325">
        <v>-9.7664650000000006E-2</v>
      </c>
      <c r="S325">
        <v>0.21395690000000001</v>
      </c>
      <c r="T325">
        <v>0.34559509999999999</v>
      </c>
      <c r="U325">
        <v>-0.61282740000000002</v>
      </c>
      <c r="V325">
        <v>3.7113749999999999</v>
      </c>
      <c r="W325">
        <v>-1.64265E-2</v>
      </c>
      <c r="X325">
        <v>0.72019739999999999</v>
      </c>
      <c r="Y325">
        <v>0.1607683</v>
      </c>
      <c r="Z325">
        <v>586.20640000000003</v>
      </c>
      <c r="AA325">
        <v>16.611650000000001</v>
      </c>
      <c r="AB325">
        <v>0.9840544</v>
      </c>
      <c r="AC325">
        <v>11.08963</v>
      </c>
      <c r="AD325">
        <v>167.41630000000001</v>
      </c>
      <c r="AE325">
        <v>12.58372</v>
      </c>
      <c r="AF325">
        <v>0.96880719999999998</v>
      </c>
      <c r="AG325">
        <v>0.7379232</v>
      </c>
      <c r="AH325">
        <v>13.28023</v>
      </c>
      <c r="AI325">
        <v>39.54242</v>
      </c>
      <c r="AJ325">
        <v>18000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91.890150000000006</v>
      </c>
      <c r="AQ325">
        <v>1.0725469999999999</v>
      </c>
      <c r="AR325">
        <v>1.3502909999999999</v>
      </c>
      <c r="AS325">
        <v>-1.302233</v>
      </c>
      <c r="AT325">
        <v>2.8847480000000002E-2</v>
      </c>
      <c r="AU325">
        <v>6.9797229999999999</v>
      </c>
      <c r="AV325">
        <v>16.24343</v>
      </c>
      <c r="AW325">
        <v>15.810589999999999</v>
      </c>
      <c r="AX325">
        <v>1.5992099999999999E-2</v>
      </c>
      <c r="AY325">
        <v>1.1391439999999999</v>
      </c>
      <c r="AZ325">
        <v>0.1776305</v>
      </c>
      <c r="BA325">
        <v>-0.55693859999999995</v>
      </c>
      <c r="BB325">
        <v>3.4286919999999999</v>
      </c>
      <c r="BC325">
        <v>16.200620000000001</v>
      </c>
      <c r="BD325">
        <v>194.76844050400001</v>
      </c>
      <c r="BE325">
        <v>177.09854791557058</v>
      </c>
      <c r="BF325">
        <v>-12.06061</v>
      </c>
      <c r="BG325">
        <v>-3.671421</v>
      </c>
      <c r="BH325">
        <v>2.5594109999999999</v>
      </c>
      <c r="BI325">
        <v>0.1403692</v>
      </c>
      <c r="BJ325">
        <v>14.48944</v>
      </c>
      <c r="BK325">
        <v>22.03877</v>
      </c>
      <c r="BL325">
        <v>0.85733340000000002</v>
      </c>
      <c r="BM325">
        <v>0.81124019999999997</v>
      </c>
      <c r="BN325">
        <v>189.97120000000001</v>
      </c>
      <c r="BO325">
        <v>18.781420000000001</v>
      </c>
      <c r="BP325">
        <f t="shared" si="28"/>
        <v>-7.4559288164938842</v>
      </c>
      <c r="BQ325">
        <f t="shared" si="29"/>
        <v>7.0247924081632648E-2</v>
      </c>
      <c r="BR325">
        <f t="shared" si="25"/>
        <v>2.7656663024264823E-3</v>
      </c>
      <c r="BS325">
        <f t="shared" si="26"/>
        <v>66.512776732064467</v>
      </c>
      <c r="BT325" s="12">
        <f t="shared" si="27"/>
        <v>0.36039644179765679</v>
      </c>
    </row>
    <row r="326" spans="1:72" x14ac:dyDescent="0.2">
      <c r="A326" s="1">
        <v>38583.333333333336</v>
      </c>
      <c r="B326">
        <v>325</v>
      </c>
      <c r="C326">
        <v>129.93780000000001</v>
      </c>
      <c r="D326">
        <v>54.276710000000001</v>
      </c>
      <c r="E326">
        <v>46.305630000000001</v>
      </c>
      <c r="F326">
        <v>3.1103209999999999E-2</v>
      </c>
      <c r="G326">
        <v>0.17862449999999999</v>
      </c>
      <c r="H326">
        <v>5.6210740000000002E-2</v>
      </c>
      <c r="I326">
        <v>-3.1891750000000003E-2</v>
      </c>
      <c r="J326">
        <v>9.7690740000000009E-4</v>
      </c>
      <c r="K326">
        <v>5.0126410000000003E-2</v>
      </c>
      <c r="L326">
        <v>5.542006E-2</v>
      </c>
      <c r="M326">
        <v>0.2717927</v>
      </c>
      <c r="N326">
        <v>1.920788E-2</v>
      </c>
      <c r="O326">
        <v>-9.8765149999999996E-2</v>
      </c>
      <c r="P326">
        <v>-0.1559188</v>
      </c>
      <c r="Q326">
        <v>0.4512814</v>
      </c>
      <c r="R326">
        <v>-2.18134E-2</v>
      </c>
      <c r="S326">
        <v>-9.9221130000000005E-2</v>
      </c>
      <c r="T326">
        <v>0.21606600000000001</v>
      </c>
      <c r="U326">
        <v>0.2387147</v>
      </c>
      <c r="V326">
        <v>0.44836480000000001</v>
      </c>
      <c r="W326">
        <v>-3.1625830000000001E-2</v>
      </c>
      <c r="X326">
        <v>1.818838</v>
      </c>
      <c r="Y326">
        <v>-0.32312150000000001</v>
      </c>
      <c r="Z326">
        <v>620.29610000000002</v>
      </c>
      <c r="AA326">
        <v>19.232130000000002</v>
      </c>
      <c r="AB326">
        <v>0.97481720000000005</v>
      </c>
      <c r="AC326">
        <v>15.525829999999999</v>
      </c>
      <c r="AD326">
        <v>190.0737</v>
      </c>
      <c r="AE326">
        <v>-10.073639999999999</v>
      </c>
      <c r="AF326">
        <v>1.9693830000000001</v>
      </c>
      <c r="AG326">
        <v>1.8473170000000001</v>
      </c>
      <c r="AH326">
        <v>13.24386</v>
      </c>
      <c r="AI326">
        <v>20.16591</v>
      </c>
      <c r="AJ326">
        <v>18000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122.30840000000001</v>
      </c>
      <c r="AQ326">
        <v>1.390638</v>
      </c>
      <c r="AR326">
        <v>3.1176400000000002</v>
      </c>
      <c r="AS326">
        <v>-3.121108</v>
      </c>
      <c r="AT326">
        <v>-1.102353E-2</v>
      </c>
      <c r="AU326">
        <v>6.6624429999999997</v>
      </c>
      <c r="AV326">
        <v>19.031600000000001</v>
      </c>
      <c r="AW326">
        <v>46.195079999999997</v>
      </c>
      <c r="AX326">
        <v>4.7168179999999997E-2</v>
      </c>
      <c r="AY326">
        <v>-0.1533214</v>
      </c>
      <c r="AZ326">
        <v>-9.9639549999999993E-2</v>
      </c>
      <c r="BA326">
        <v>0.21210399999999999</v>
      </c>
      <c r="BB326">
        <v>0.40556540000000002</v>
      </c>
      <c r="BC326">
        <v>18.66</v>
      </c>
      <c r="BD326">
        <v>272.70331906533335</v>
      </c>
      <c r="BE326">
        <v>254.40274045780421</v>
      </c>
      <c r="BF326">
        <v>-7.1629839999999998</v>
      </c>
      <c r="BG326">
        <v>4.6032630000000001</v>
      </c>
      <c r="BH326">
        <v>3.1350880000000001</v>
      </c>
      <c r="BI326">
        <v>0.1384435</v>
      </c>
      <c r="BJ326">
        <v>17.62453</v>
      </c>
      <c r="BK326">
        <v>22.087299999999999</v>
      </c>
      <c r="BL326">
        <v>2.0264160000000002</v>
      </c>
      <c r="BM326">
        <v>1.9333640000000001</v>
      </c>
      <c r="BN326">
        <v>210.13059999999999</v>
      </c>
      <c r="BO326">
        <v>17.35735</v>
      </c>
      <c r="BP326">
        <f t="shared" si="28"/>
        <v>-0.77865909999367444</v>
      </c>
      <c r="BQ326">
        <f t="shared" si="29"/>
        <v>9.5464506122449E-2</v>
      </c>
      <c r="BR326">
        <f t="shared" si="25"/>
        <v>3.7584451229310633E-3</v>
      </c>
      <c r="BS326">
        <f t="shared" si="26"/>
        <v>70.966889557797856</v>
      </c>
      <c r="BT326" s="12">
        <f t="shared" si="27"/>
        <v>0.27810369282704733</v>
      </c>
    </row>
    <row r="327" spans="1:72" x14ac:dyDescent="0.2">
      <c r="A327" s="1">
        <v>38583.354166666664</v>
      </c>
      <c r="B327">
        <v>326</v>
      </c>
      <c r="C327">
        <v>186.95679999999999</v>
      </c>
      <c r="D327">
        <v>71.434370000000001</v>
      </c>
      <c r="E327">
        <v>59.924100000000003</v>
      </c>
      <c r="F327">
        <v>2.979215E-2</v>
      </c>
      <c r="G327">
        <v>0.17533489999999999</v>
      </c>
      <c r="H327">
        <v>6.5024830000000006E-2</v>
      </c>
      <c r="I327">
        <v>-2.931744E-2</v>
      </c>
      <c r="J327">
        <v>9.2508590000000002E-3</v>
      </c>
      <c r="K327">
        <v>7.241736E-2</v>
      </c>
      <c r="L327">
        <v>7.3370019999999994E-2</v>
      </c>
      <c r="M327">
        <v>0.31233100000000003</v>
      </c>
      <c r="N327">
        <v>1.9352919999999999E-2</v>
      </c>
      <c r="O327">
        <v>-9.4149419999999998E-2</v>
      </c>
      <c r="P327">
        <v>-8.5747980000000001E-2</v>
      </c>
      <c r="Q327">
        <v>0.57619659999999995</v>
      </c>
      <c r="R327">
        <v>2.8291899999999998E-2</v>
      </c>
      <c r="S327">
        <v>0.19509609999999999</v>
      </c>
      <c r="T327">
        <v>0.35119699999999998</v>
      </c>
      <c r="U327">
        <v>0.32663130000000001</v>
      </c>
      <c r="V327">
        <v>0.57332550000000004</v>
      </c>
      <c r="W327">
        <v>-2.866631E-2</v>
      </c>
      <c r="X327">
        <v>1.7045079999999999</v>
      </c>
      <c r="Y327">
        <v>-5.078328E-2</v>
      </c>
      <c r="Z327">
        <v>596.17489999999998</v>
      </c>
      <c r="AA327">
        <v>20.842610000000001</v>
      </c>
      <c r="AB327">
        <v>0.96909219999999996</v>
      </c>
      <c r="AC327">
        <v>19.22758</v>
      </c>
      <c r="AD327">
        <v>181.70650000000001</v>
      </c>
      <c r="AE327">
        <v>-1.7065429999999999</v>
      </c>
      <c r="AF327">
        <v>1.8610420000000001</v>
      </c>
      <c r="AG327">
        <v>1.7052639999999999</v>
      </c>
      <c r="AH327">
        <v>13.2363</v>
      </c>
      <c r="AI327">
        <v>23.434699999999999</v>
      </c>
      <c r="AJ327">
        <v>18000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176.69839999999999</v>
      </c>
      <c r="AQ327">
        <v>2.0341100000000001</v>
      </c>
      <c r="AR327">
        <v>4.1401760000000003</v>
      </c>
      <c r="AS327">
        <v>-4.0841130000000003</v>
      </c>
      <c r="AT327">
        <v>-1.4908579999999999E-2</v>
      </c>
      <c r="AU327">
        <v>6.7210219999999996</v>
      </c>
      <c r="AV327">
        <v>20.739629999999998</v>
      </c>
      <c r="AW327">
        <v>60.108449999999998</v>
      </c>
      <c r="AX327">
        <v>6.1737210000000001E-2</v>
      </c>
      <c r="AY327">
        <v>-8.4058019999999997E-2</v>
      </c>
      <c r="AZ327">
        <v>0.16214970000000001</v>
      </c>
      <c r="BA327">
        <v>0.28171350000000001</v>
      </c>
      <c r="BB327">
        <v>0.45188260000000002</v>
      </c>
      <c r="BC327">
        <v>20.26286</v>
      </c>
      <c r="BD327">
        <v>343.23598283800004</v>
      </c>
      <c r="BE327">
        <v>319.16424500026073</v>
      </c>
      <c r="BF327">
        <v>0.86493160000000002</v>
      </c>
      <c r="BG327">
        <v>13.26674</v>
      </c>
      <c r="BH327">
        <v>2.3620190000000001</v>
      </c>
      <c r="BI327">
        <v>0.13720650000000001</v>
      </c>
      <c r="BJ327">
        <v>19.986550000000001</v>
      </c>
      <c r="BK327">
        <v>22.133980000000001</v>
      </c>
      <c r="BL327">
        <v>1.9273709999999999</v>
      </c>
      <c r="BM327">
        <v>1.812813</v>
      </c>
      <c r="BN327">
        <v>202.4521</v>
      </c>
      <c r="BO327">
        <v>19.747669999999999</v>
      </c>
      <c r="BP327">
        <f t="shared" si="28"/>
        <v>7.4429038137919763</v>
      </c>
      <c r="BQ327">
        <f t="shared" si="29"/>
        <v>0.13735601632653061</v>
      </c>
      <c r="BR327">
        <f t="shared" si="25"/>
        <v>5.4077171782098664E-3</v>
      </c>
      <c r="BS327">
        <f t="shared" si="26"/>
        <v>53.33017118646876</v>
      </c>
      <c r="BT327" s="12">
        <f t="shared" si="27"/>
        <v>0.17108283630336096</v>
      </c>
    </row>
    <row r="328" spans="1:72" x14ac:dyDescent="0.2">
      <c r="A328" s="1">
        <v>38583.375</v>
      </c>
      <c r="B328">
        <v>327</v>
      </c>
      <c r="C328">
        <v>230.072</v>
      </c>
      <c r="D328">
        <v>82.739400000000003</v>
      </c>
      <c r="E328">
        <v>68.440430000000006</v>
      </c>
      <c r="F328">
        <v>4.8896410000000001E-2</v>
      </c>
      <c r="G328">
        <v>0.2250644</v>
      </c>
      <c r="H328">
        <v>9.0731320000000004E-2</v>
      </c>
      <c r="I328">
        <v>-4.7735109999999997E-2</v>
      </c>
      <c r="J328">
        <v>-1.694652E-2</v>
      </c>
      <c r="K328">
        <v>8.955159E-2</v>
      </c>
      <c r="L328">
        <v>8.531503E-2</v>
      </c>
      <c r="M328">
        <v>0.45548870000000002</v>
      </c>
      <c r="N328">
        <v>1.500218E-2</v>
      </c>
      <c r="O328">
        <v>-0.19380069999999999</v>
      </c>
      <c r="P328">
        <v>-8.9578320000000003E-2</v>
      </c>
      <c r="Q328">
        <v>0.63028019999999996</v>
      </c>
      <c r="R328">
        <v>-9.5159240000000006E-2</v>
      </c>
      <c r="S328">
        <v>5.1380660000000002E-3</v>
      </c>
      <c r="T328">
        <v>0.50212349999999994</v>
      </c>
      <c r="U328">
        <v>0.28630220000000001</v>
      </c>
      <c r="V328">
        <v>0.56857590000000002</v>
      </c>
      <c r="W328">
        <v>2.420139E-3</v>
      </c>
      <c r="X328">
        <v>2.3179919999999998</v>
      </c>
      <c r="Y328">
        <v>0.28877160000000002</v>
      </c>
      <c r="Z328">
        <v>643.36559999999997</v>
      </c>
      <c r="AA328">
        <v>22.387049999999999</v>
      </c>
      <c r="AB328">
        <v>0.96530249999999995</v>
      </c>
      <c r="AC328">
        <v>21.689</v>
      </c>
      <c r="AD328">
        <v>172.89879999999999</v>
      </c>
      <c r="AE328">
        <v>7.1012259999999996</v>
      </c>
      <c r="AF328">
        <v>2.471041</v>
      </c>
      <c r="AG328">
        <v>2.3359100000000002</v>
      </c>
      <c r="AH328">
        <v>13.23072</v>
      </c>
      <c r="AI328">
        <v>18.94183</v>
      </c>
      <c r="AJ328">
        <v>18000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218.5059</v>
      </c>
      <c r="AQ328">
        <v>2.3635579999999998</v>
      </c>
      <c r="AR328">
        <v>4.4929490000000003</v>
      </c>
      <c r="AS328">
        <v>-4.7096270000000002</v>
      </c>
      <c r="AT328">
        <v>-1.2959409999999999E-2</v>
      </c>
      <c r="AU328">
        <v>6.3028199999999996</v>
      </c>
      <c r="AV328">
        <v>21.966339999999999</v>
      </c>
      <c r="AW328">
        <v>67.01549</v>
      </c>
      <c r="AX328">
        <v>6.9101629999999997E-2</v>
      </c>
      <c r="AY328">
        <v>-6.3350820000000002E-2</v>
      </c>
      <c r="AZ328">
        <v>3.8126029999999998E-2</v>
      </c>
      <c r="BA328">
        <v>0.20976359999999999</v>
      </c>
      <c r="BB328">
        <v>0.53110480000000004</v>
      </c>
      <c r="BC328">
        <v>21.726690000000001</v>
      </c>
      <c r="BD328">
        <v>404.12584284133334</v>
      </c>
      <c r="BE328">
        <v>381.20874816827092</v>
      </c>
      <c r="BF328">
        <v>9.4179099999999991</v>
      </c>
      <c r="BG328">
        <v>22.90804</v>
      </c>
      <c r="BH328">
        <v>2.456699</v>
      </c>
      <c r="BI328">
        <v>0.13635040000000001</v>
      </c>
      <c r="BJ328">
        <v>22.443249999999999</v>
      </c>
      <c r="BK328">
        <v>22.20214</v>
      </c>
      <c r="BL328">
        <v>2.6863630000000001</v>
      </c>
      <c r="BM328">
        <v>2.58413</v>
      </c>
      <c r="BN328">
        <v>195.27510000000001</v>
      </c>
      <c r="BO328">
        <v>15.80153</v>
      </c>
      <c r="BP328">
        <f t="shared" si="28"/>
        <v>16.554765881764933</v>
      </c>
      <c r="BQ328">
        <f t="shared" si="29"/>
        <v>0.16903248979591837</v>
      </c>
      <c r="BR328">
        <f t="shared" si="25"/>
        <v>6.6548224329101725E-3</v>
      </c>
      <c r="BS328">
        <f t="shared" si="26"/>
        <v>51.842582286506001</v>
      </c>
      <c r="BT328" s="12">
        <f t="shared" si="27"/>
        <v>0.14216924757391972</v>
      </c>
    </row>
    <row r="329" spans="1:72" x14ac:dyDescent="0.2">
      <c r="A329" s="1">
        <v>38583.395833333336</v>
      </c>
      <c r="B329">
        <v>328</v>
      </c>
      <c r="C329">
        <v>250.72219999999999</v>
      </c>
      <c r="D329">
        <v>65.9024</v>
      </c>
      <c r="E329">
        <v>50.310870000000001</v>
      </c>
      <c r="F329">
        <v>5.9718710000000001E-2</v>
      </c>
      <c r="G329">
        <v>0.2491363</v>
      </c>
      <c r="H329">
        <v>0.1040826</v>
      </c>
      <c r="I329">
        <v>-5.5778870000000001E-2</v>
      </c>
      <c r="J329">
        <v>-2.7226179999999999E-2</v>
      </c>
      <c r="K329">
        <v>9.9077189999999996E-2</v>
      </c>
      <c r="L329">
        <v>6.8177539999999995E-2</v>
      </c>
      <c r="M329">
        <v>0.76318839999999999</v>
      </c>
      <c r="N329">
        <v>-0.14539389999999999</v>
      </c>
      <c r="O329">
        <v>-0.28000930000000002</v>
      </c>
      <c r="P329">
        <v>-0.1176611</v>
      </c>
      <c r="Q329">
        <v>0.8896674</v>
      </c>
      <c r="R329">
        <v>-5.80945E-2</v>
      </c>
      <c r="S329">
        <v>-0.17266190000000001</v>
      </c>
      <c r="T329">
        <v>0.69209069999999995</v>
      </c>
      <c r="U329">
        <v>0.32593569999999999</v>
      </c>
      <c r="V329">
        <v>0.30748999999999999</v>
      </c>
      <c r="W329">
        <v>1.482954E-2</v>
      </c>
      <c r="X329">
        <v>2.529452</v>
      </c>
      <c r="Y329">
        <v>0.91021430000000003</v>
      </c>
      <c r="Z329">
        <v>806.71410000000003</v>
      </c>
      <c r="AA329">
        <v>23.38466</v>
      </c>
      <c r="AB329">
        <v>0.96213599999999999</v>
      </c>
      <c r="AC329">
        <v>23.360579999999999</v>
      </c>
      <c r="AD329">
        <v>160.2089</v>
      </c>
      <c r="AE329">
        <v>19.791080000000001</v>
      </c>
      <c r="AF329">
        <v>2.8604370000000001</v>
      </c>
      <c r="AG329">
        <v>2.688237</v>
      </c>
      <c r="AH329">
        <v>13.226800000000001</v>
      </c>
      <c r="AI329">
        <v>19.874030000000001</v>
      </c>
      <c r="AJ329">
        <v>18000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241.7483</v>
      </c>
      <c r="AQ329">
        <v>2.2101039999999998</v>
      </c>
      <c r="AR329">
        <v>3.0292050000000001</v>
      </c>
      <c r="AS329">
        <v>-3.734515</v>
      </c>
      <c r="AT329">
        <v>-1.463944E-2</v>
      </c>
      <c r="AU329">
        <v>5.3466579999999997</v>
      </c>
      <c r="AV329">
        <v>23.112950000000001</v>
      </c>
      <c r="AW329">
        <v>48.332920000000001</v>
      </c>
      <c r="AX329">
        <v>5.0001509999999999E-2</v>
      </c>
      <c r="AY329">
        <v>-7.6197600000000004E-2</v>
      </c>
      <c r="AZ329">
        <v>-0.1710787</v>
      </c>
      <c r="BA329">
        <v>0.2072783</v>
      </c>
      <c r="BB329">
        <v>0.24027180000000001</v>
      </c>
      <c r="BC329">
        <v>22.990770000000001</v>
      </c>
      <c r="BD329">
        <v>463.83876362666672</v>
      </c>
      <c r="BE329">
        <v>441.01409766587358</v>
      </c>
      <c r="BF329">
        <v>17.24089</v>
      </c>
      <c r="BG329">
        <v>30.835339999999999</v>
      </c>
      <c r="BH329">
        <v>2.0367160000000002</v>
      </c>
      <c r="BI329">
        <v>0.13544</v>
      </c>
      <c r="BJ329">
        <v>24.479970000000002</v>
      </c>
      <c r="BK329">
        <v>22.252310000000001</v>
      </c>
      <c r="BL329">
        <v>3.1496949999999999</v>
      </c>
      <c r="BM329">
        <v>3.012003</v>
      </c>
      <c r="BN329">
        <v>184.83670000000001</v>
      </c>
      <c r="BO329">
        <v>16.935770000000002</v>
      </c>
      <c r="BP329">
        <f t="shared" si="28"/>
        <v>24.362582288816778</v>
      </c>
      <c r="BQ329">
        <f t="shared" si="29"/>
        <v>0.18420406530612246</v>
      </c>
      <c r="BR329">
        <f t="shared" si="25"/>
        <v>7.2521285553591528E-3</v>
      </c>
      <c r="BS329">
        <f t="shared" si="26"/>
        <v>100.02691537705681</v>
      </c>
      <c r="BT329" s="12">
        <f t="shared" si="27"/>
        <v>0.24007332671413792</v>
      </c>
    </row>
    <row r="330" spans="1:72" x14ac:dyDescent="0.2">
      <c r="A330" s="1">
        <v>38583.416666666664</v>
      </c>
      <c r="B330">
        <v>329</v>
      </c>
      <c r="C330">
        <v>304.50080000000003</v>
      </c>
      <c r="D330">
        <v>91.280420000000007</v>
      </c>
      <c r="E330">
        <v>72.326599999999999</v>
      </c>
      <c r="F330">
        <v>6.396905E-2</v>
      </c>
      <c r="G330">
        <v>0.25813079999999999</v>
      </c>
      <c r="H330">
        <v>0.1328762</v>
      </c>
      <c r="I330">
        <v>-6.053012E-2</v>
      </c>
      <c r="J330">
        <v>2.7854239999999999E-2</v>
      </c>
      <c r="K330">
        <v>0.1199059</v>
      </c>
      <c r="L330">
        <v>9.4637600000000002E-2</v>
      </c>
      <c r="M330">
        <v>1.1177840000000001</v>
      </c>
      <c r="N330">
        <v>6.9244029999999998E-2</v>
      </c>
      <c r="O330">
        <v>-0.1935915</v>
      </c>
      <c r="P330">
        <v>-7.0166149999999997E-2</v>
      </c>
      <c r="Q330">
        <v>1.972896</v>
      </c>
      <c r="R330">
        <v>0.1187462</v>
      </c>
      <c r="S330">
        <v>-3.7296240000000001E-2</v>
      </c>
      <c r="T330">
        <v>0.59328040000000004</v>
      </c>
      <c r="U330">
        <v>0.44231520000000002</v>
      </c>
      <c r="V330">
        <v>0.46579029999999999</v>
      </c>
      <c r="W330">
        <v>6.2411669999999997E-3</v>
      </c>
      <c r="X330">
        <v>2.4963700000000002</v>
      </c>
      <c r="Y330">
        <v>0.20090469999999999</v>
      </c>
      <c r="Z330">
        <v>817.02290000000005</v>
      </c>
      <c r="AA330">
        <v>23.90062</v>
      </c>
      <c r="AB330">
        <v>0.96004250000000002</v>
      </c>
      <c r="AC330">
        <v>24.545729999999999</v>
      </c>
      <c r="AD330">
        <v>175.39879999999999</v>
      </c>
      <c r="AE330">
        <v>4.6011749999999996</v>
      </c>
      <c r="AF330">
        <v>2.8803670000000001</v>
      </c>
      <c r="AG330">
        <v>2.5044409999999999</v>
      </c>
      <c r="AH330">
        <v>13.225519999999999</v>
      </c>
      <c r="AI330">
        <v>29.262560000000001</v>
      </c>
      <c r="AJ330">
        <v>18000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292.57049999999998</v>
      </c>
      <c r="AQ330">
        <v>2.6425519999999998</v>
      </c>
      <c r="AR330">
        <v>4.1269130000000001</v>
      </c>
      <c r="AS330">
        <v>-5.1608739999999997</v>
      </c>
      <c r="AT330">
        <v>-1.977839E-2</v>
      </c>
      <c r="AU330">
        <v>5.2599070000000001</v>
      </c>
      <c r="AV330">
        <v>23.773109999999999</v>
      </c>
      <c r="AW330">
        <v>70.817750000000004</v>
      </c>
      <c r="AX330">
        <v>7.3422340000000003E-2</v>
      </c>
      <c r="AY330">
        <v>-6.3353720000000002E-2</v>
      </c>
      <c r="AZ330">
        <v>-5.9374320000000001E-2</v>
      </c>
      <c r="BA330">
        <v>0.36292679999999999</v>
      </c>
      <c r="BB330">
        <v>0.3411941</v>
      </c>
      <c r="BC330">
        <v>23.581050000000001</v>
      </c>
      <c r="BD330">
        <v>512.63234092666676</v>
      </c>
      <c r="BE330">
        <v>485.4010731282707</v>
      </c>
      <c r="BF330">
        <v>23.887250000000002</v>
      </c>
      <c r="BG330">
        <v>33.633760000000002</v>
      </c>
      <c r="BH330">
        <v>1.353529</v>
      </c>
      <c r="BI330">
        <v>0.1351996</v>
      </c>
      <c r="BJ330">
        <v>25.833500000000001</v>
      </c>
      <c r="BK330">
        <v>22.30227</v>
      </c>
      <c r="BL330">
        <v>3.1397219999999999</v>
      </c>
      <c r="BM330">
        <v>2.8179340000000002</v>
      </c>
      <c r="BN330">
        <v>198.2912</v>
      </c>
      <c r="BO330">
        <v>25.93131</v>
      </c>
      <c r="BP330">
        <f t="shared" si="28"/>
        <v>28.976073823087887</v>
      </c>
      <c r="BQ330">
        <f t="shared" si="29"/>
        <v>0.22371487346938776</v>
      </c>
      <c r="BR330">
        <f t="shared" si="25"/>
        <v>8.8076721838341639E-3</v>
      </c>
      <c r="BS330">
        <f t="shared" si="26"/>
        <v>60.643779305182761</v>
      </c>
      <c r="BT330" s="12">
        <f t="shared" si="27"/>
        <v>0.13286691000164547</v>
      </c>
    </row>
    <row r="331" spans="1:72" x14ac:dyDescent="0.2">
      <c r="A331" s="1">
        <v>38583.4375</v>
      </c>
      <c r="B331">
        <v>330</v>
      </c>
      <c r="C331">
        <v>332.21530000000001</v>
      </c>
      <c r="D331">
        <v>94.445679999999996</v>
      </c>
      <c r="E331">
        <v>73.776290000000003</v>
      </c>
      <c r="F331">
        <v>5.0996300000000001E-2</v>
      </c>
      <c r="G331">
        <v>0.2305662</v>
      </c>
      <c r="H331">
        <v>0.1138652</v>
      </c>
      <c r="I331">
        <v>-2.9165779999999999E-2</v>
      </c>
      <c r="J331">
        <v>-4.4445770000000002E-2</v>
      </c>
      <c r="K331">
        <v>0.1310009</v>
      </c>
      <c r="L331">
        <v>9.7996700000000006E-2</v>
      </c>
      <c r="M331">
        <v>1.51708</v>
      </c>
      <c r="N331">
        <v>-0.20389479999999999</v>
      </c>
      <c r="O331">
        <v>-0.14524429999999999</v>
      </c>
      <c r="P331">
        <v>-8.063149E-2</v>
      </c>
      <c r="Q331">
        <v>1.124231</v>
      </c>
      <c r="R331">
        <v>-6.1436909999999997E-2</v>
      </c>
      <c r="S331">
        <v>-0.11030379999999999</v>
      </c>
      <c r="T331">
        <v>0.83033310000000005</v>
      </c>
      <c r="U331">
        <v>0.57112370000000001</v>
      </c>
      <c r="V331">
        <v>0.50907500000000006</v>
      </c>
      <c r="W331">
        <v>-3.5989819999999999E-2</v>
      </c>
      <c r="X331">
        <v>1.6944079999999999</v>
      </c>
      <c r="Y331">
        <v>0.95652349999999997</v>
      </c>
      <c r="Z331">
        <v>814.98050000000001</v>
      </c>
      <c r="AA331">
        <v>24.035019999999999</v>
      </c>
      <c r="AB331">
        <v>0.95928400000000003</v>
      </c>
      <c r="AC331">
        <v>25.366199999999999</v>
      </c>
      <c r="AD331">
        <v>150.55449999999999</v>
      </c>
      <c r="AE331">
        <v>29.445489999999999</v>
      </c>
      <c r="AF331">
        <v>2.3093469999999998</v>
      </c>
      <c r="AG331">
        <v>1.945754</v>
      </c>
      <c r="AH331">
        <v>13.224170000000001</v>
      </c>
      <c r="AI331">
        <v>32.140189999999997</v>
      </c>
      <c r="AJ331">
        <v>18000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319.64229999999998</v>
      </c>
      <c r="AQ331">
        <v>2.9189150000000001</v>
      </c>
      <c r="AR331">
        <v>4.3180630000000004</v>
      </c>
      <c r="AS331">
        <v>-5.3360390000000004</v>
      </c>
      <c r="AT331">
        <v>-2.5499819999999999E-2</v>
      </c>
      <c r="AU331">
        <v>5.3183189999999998</v>
      </c>
      <c r="AV331">
        <v>23.996089999999999</v>
      </c>
      <c r="AW331">
        <v>73.795839999999998</v>
      </c>
      <c r="AX331">
        <v>7.6570460000000007E-2</v>
      </c>
      <c r="AY331">
        <v>-9.9678349999999999E-2</v>
      </c>
      <c r="AZ331">
        <v>-0.1100549</v>
      </c>
      <c r="BA331">
        <v>0.45913749999999998</v>
      </c>
      <c r="BB331">
        <v>0.35817490000000002</v>
      </c>
      <c r="BC331">
        <v>23.751729999999998</v>
      </c>
      <c r="BD331">
        <v>562.48059016666673</v>
      </c>
      <c r="BE331">
        <v>525.91221026931851</v>
      </c>
      <c r="BF331">
        <v>29.643750000000001</v>
      </c>
      <c r="BG331">
        <v>34.029789999999998</v>
      </c>
      <c r="BH331">
        <v>1.926706</v>
      </c>
      <c r="BI331">
        <v>0.1345963</v>
      </c>
      <c r="BJ331">
        <v>27.760200000000001</v>
      </c>
      <c r="BK331">
        <v>22.3643</v>
      </c>
      <c r="BL331">
        <v>2.4613770000000001</v>
      </c>
      <c r="BM331">
        <v>2.189263</v>
      </c>
      <c r="BN331">
        <v>175.65770000000001</v>
      </c>
      <c r="BO331">
        <v>26.932179999999999</v>
      </c>
      <c r="BP331">
        <f t="shared" si="28"/>
        <v>32.143408984608044</v>
      </c>
      <c r="BQ331">
        <f t="shared" si="29"/>
        <v>0.24407654693877551</v>
      </c>
      <c r="BR331">
        <f t="shared" si="25"/>
        <v>9.6093128716053348E-3</v>
      </c>
      <c r="BS331">
        <f t="shared" si="26"/>
        <v>67.10782128471044</v>
      </c>
      <c r="BT331" s="12">
        <f t="shared" si="27"/>
        <v>0.13590939952080044</v>
      </c>
    </row>
    <row r="332" spans="1:72" x14ac:dyDescent="0.2">
      <c r="A332" s="1">
        <v>38583.458333333336</v>
      </c>
      <c r="B332">
        <v>331</v>
      </c>
      <c r="C332">
        <v>314.54250000000002</v>
      </c>
      <c r="D332">
        <v>109.2435</v>
      </c>
      <c r="E332">
        <v>89.591319999999996</v>
      </c>
      <c r="F332">
        <v>4.8974900000000002E-2</v>
      </c>
      <c r="G332">
        <v>0.2261966</v>
      </c>
      <c r="H332">
        <v>0.14527490000000001</v>
      </c>
      <c r="I332">
        <v>-4.0680170000000002E-2</v>
      </c>
      <c r="J332">
        <v>3.1031779999999998E-2</v>
      </c>
      <c r="K332">
        <v>0.12316390000000001</v>
      </c>
      <c r="L332">
        <v>0.11359809999999999</v>
      </c>
      <c r="M332">
        <v>1.6310549999999999</v>
      </c>
      <c r="N332">
        <v>0.29367369999999998</v>
      </c>
      <c r="O332">
        <v>-0.2041202</v>
      </c>
      <c r="P332">
        <v>-9.67726E-2</v>
      </c>
      <c r="Q332">
        <v>2.060063</v>
      </c>
      <c r="R332">
        <v>0.1793988</v>
      </c>
      <c r="S332">
        <v>0.19445750000000001</v>
      </c>
      <c r="T332">
        <v>0.71875230000000001</v>
      </c>
      <c r="U332">
        <v>0.57184610000000002</v>
      </c>
      <c r="V332">
        <v>0.61679790000000001</v>
      </c>
      <c r="W332">
        <v>2.8779579999999999E-3</v>
      </c>
      <c r="X332">
        <v>2.670274</v>
      </c>
      <c r="Y332">
        <v>-0.18061569999999999</v>
      </c>
      <c r="Z332">
        <v>800.8</v>
      </c>
      <c r="AA332">
        <v>24.797360000000001</v>
      </c>
      <c r="AB332">
        <v>0.95719710000000002</v>
      </c>
      <c r="AC332">
        <v>25.914059999999999</v>
      </c>
      <c r="AD332">
        <v>183.86959999999999</v>
      </c>
      <c r="AE332">
        <v>-3.8695680000000001</v>
      </c>
      <c r="AF332">
        <v>3.0547230000000001</v>
      </c>
      <c r="AG332">
        <v>2.6763750000000002</v>
      </c>
      <c r="AH332">
        <v>13.2235</v>
      </c>
      <c r="AI332">
        <v>28.506530000000001</v>
      </c>
      <c r="AJ332">
        <v>18000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300.52</v>
      </c>
      <c r="AQ332">
        <v>2.7988110000000002</v>
      </c>
      <c r="AR332">
        <v>5.0643729999999998</v>
      </c>
      <c r="AS332">
        <v>-6.159332</v>
      </c>
      <c r="AT332">
        <v>-2.5423850000000001E-2</v>
      </c>
      <c r="AU332">
        <v>5.3915290000000002</v>
      </c>
      <c r="AV332">
        <v>24.627890000000001</v>
      </c>
      <c r="AW332">
        <v>87.897940000000006</v>
      </c>
      <c r="AX332">
        <v>9.1401620000000003E-2</v>
      </c>
      <c r="AY332">
        <v>-0.1056433</v>
      </c>
      <c r="AZ332">
        <v>0.15953210000000001</v>
      </c>
      <c r="BA332">
        <v>0.47444150000000002</v>
      </c>
      <c r="BB332">
        <v>0.45603490000000002</v>
      </c>
      <c r="BC332">
        <v>24.478480000000001</v>
      </c>
      <c r="BD332">
        <v>579.51223088000006</v>
      </c>
      <c r="BE332">
        <v>550.84916575654631</v>
      </c>
      <c r="BF332">
        <v>34.568260000000002</v>
      </c>
      <c r="BG332">
        <v>34.867420000000003</v>
      </c>
      <c r="BH332">
        <v>0.68029399999999995</v>
      </c>
      <c r="BI332">
        <v>0.13471549999999999</v>
      </c>
      <c r="BJ332">
        <v>28.4405</v>
      </c>
      <c r="BK332">
        <v>22.401319999999998</v>
      </c>
      <c r="BL332">
        <v>3.293717</v>
      </c>
      <c r="BM332">
        <v>2.9778419999999999</v>
      </c>
      <c r="BN332">
        <v>205.85589999999999</v>
      </c>
      <c r="BO332">
        <v>25.084129999999998</v>
      </c>
      <c r="BP332">
        <f t="shared" si="28"/>
        <v>34.826125206198931</v>
      </c>
      <c r="BQ332">
        <f t="shared" si="29"/>
        <v>0.23109244897959186</v>
      </c>
      <c r="BR332">
        <f t="shared" si="25"/>
        <v>9.0981279125823579E-3</v>
      </c>
      <c r="BS332">
        <f t="shared" si="26"/>
        <v>92.237040550347388</v>
      </c>
      <c r="BT332" s="12">
        <f t="shared" si="27"/>
        <v>0.17874597314874732</v>
      </c>
    </row>
    <row r="333" spans="1:72" x14ac:dyDescent="0.2">
      <c r="A333" s="1">
        <v>38583.479166666664</v>
      </c>
      <c r="B333">
        <v>332</v>
      </c>
      <c r="C333">
        <v>344.47829999999999</v>
      </c>
      <c r="D333">
        <v>97.88597</v>
      </c>
      <c r="E333">
        <v>76.371639999999999</v>
      </c>
      <c r="F333">
        <v>2.5339830000000001E-2</v>
      </c>
      <c r="G333">
        <v>0.162769</v>
      </c>
      <c r="H333">
        <v>0.13322300000000001</v>
      </c>
      <c r="I333">
        <v>-2.4925780000000002E-2</v>
      </c>
      <c r="J333">
        <v>-8.97914E-3</v>
      </c>
      <c r="K333">
        <v>0.1359793</v>
      </c>
      <c r="L333">
        <v>0.10186779999999999</v>
      </c>
      <c r="M333">
        <v>1.8224450000000001</v>
      </c>
      <c r="N333">
        <v>-5.1307850000000002E-2</v>
      </c>
      <c r="O333">
        <v>-0.1698064</v>
      </c>
      <c r="P333">
        <v>0.1497472</v>
      </c>
      <c r="Q333">
        <v>1.195486</v>
      </c>
      <c r="R333">
        <v>-5.2335819999999998E-2</v>
      </c>
      <c r="S333">
        <v>-0.1801625</v>
      </c>
      <c r="T333">
        <v>0.79118370000000005</v>
      </c>
      <c r="U333">
        <v>0.48671520000000001</v>
      </c>
      <c r="V333">
        <v>0.51648170000000004</v>
      </c>
      <c r="W333">
        <v>-5.1825980000000001E-3</v>
      </c>
      <c r="X333">
        <v>2.3138269999999999</v>
      </c>
      <c r="Y333">
        <v>1.091394</v>
      </c>
      <c r="Z333">
        <v>855.15530000000001</v>
      </c>
      <c r="AA333">
        <v>25.007300000000001</v>
      </c>
      <c r="AB333">
        <v>0.9564454</v>
      </c>
      <c r="AC333">
        <v>26.30714</v>
      </c>
      <c r="AD333">
        <v>154.7475</v>
      </c>
      <c r="AE333">
        <v>25.252490000000002</v>
      </c>
      <c r="AF333">
        <v>2.8595630000000001</v>
      </c>
      <c r="AG333">
        <v>2.5583070000000001</v>
      </c>
      <c r="AH333">
        <v>13.22236</v>
      </c>
      <c r="AI333">
        <v>26.290759999999999</v>
      </c>
      <c r="AJ333">
        <v>18000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331.7894</v>
      </c>
      <c r="AQ333">
        <v>2.9025699999999999</v>
      </c>
      <c r="AR333">
        <v>4.2738050000000003</v>
      </c>
      <c r="AS333">
        <v>-5.5124909999999998</v>
      </c>
      <c r="AT333">
        <v>-2.1596600000000001E-2</v>
      </c>
      <c r="AU333">
        <v>5.0814190000000004</v>
      </c>
      <c r="AV333">
        <v>24.919979999999999</v>
      </c>
      <c r="AW333">
        <v>74.853740000000002</v>
      </c>
      <c r="AX333">
        <v>7.789865E-2</v>
      </c>
      <c r="AY333">
        <v>0.1134254</v>
      </c>
      <c r="AZ333">
        <v>-0.185943</v>
      </c>
      <c r="BA333">
        <v>0.37782379999999999</v>
      </c>
      <c r="BB333">
        <v>0.36589110000000002</v>
      </c>
      <c r="BC333">
        <v>24.74128</v>
      </c>
      <c r="BD333">
        <v>598.63765984000008</v>
      </c>
      <c r="BE333">
        <v>567.52414346391163</v>
      </c>
      <c r="BF333">
        <v>38.38212</v>
      </c>
      <c r="BG333">
        <v>36.605379999999997</v>
      </c>
      <c r="BH333">
        <v>1.1891769999999999</v>
      </c>
      <c r="BI333">
        <v>0.13416349999999999</v>
      </c>
      <c r="BJ333">
        <v>29.629670000000001</v>
      </c>
      <c r="BK333">
        <v>22.43346</v>
      </c>
      <c r="BL333">
        <v>3.1065309999999999</v>
      </c>
      <c r="BM333">
        <v>2.8677830000000002</v>
      </c>
      <c r="BN333">
        <v>179.99189999999999</v>
      </c>
      <c r="BO333">
        <v>22.45523</v>
      </c>
      <c r="BP333">
        <f t="shared" si="28"/>
        <v>37.682913974394729</v>
      </c>
      <c r="BQ333">
        <f t="shared" si="29"/>
        <v>0.25308609795918363</v>
      </c>
      <c r="BR333">
        <f t="shared" si="25"/>
        <v>9.9640196046922695E-3</v>
      </c>
      <c r="BS333">
        <f t="shared" si="26"/>
        <v>87.476959489516901</v>
      </c>
      <c r="BT333" s="12">
        <f t="shared" si="27"/>
        <v>0.1651003255707334</v>
      </c>
    </row>
    <row r="334" spans="1:72" x14ac:dyDescent="0.2">
      <c r="A334" s="1">
        <v>38583.5</v>
      </c>
      <c r="B334">
        <v>333</v>
      </c>
      <c r="C334">
        <v>369.7355</v>
      </c>
      <c r="D334">
        <v>103.508</v>
      </c>
      <c r="E334">
        <v>80.372659999999996</v>
      </c>
      <c r="F334">
        <v>3.8668250000000001E-2</v>
      </c>
      <c r="G334">
        <v>0.2012101</v>
      </c>
      <c r="H334">
        <v>0.10400139999999999</v>
      </c>
      <c r="I334">
        <v>5.9337749999999996E-3</v>
      </c>
      <c r="J334">
        <v>-4.0048309999999997E-2</v>
      </c>
      <c r="K334">
        <v>0.14608689999999999</v>
      </c>
      <c r="L334">
        <v>0.1078687</v>
      </c>
      <c r="M334">
        <v>1.892093</v>
      </c>
      <c r="N334">
        <v>-0.65388230000000003</v>
      </c>
      <c r="O334">
        <v>-4.1339039999999999E-3</v>
      </c>
      <c r="P334">
        <v>0.21209120000000001</v>
      </c>
      <c r="Q334">
        <v>1.9203570000000001</v>
      </c>
      <c r="R334">
        <v>-0.10277849999999999</v>
      </c>
      <c r="S334">
        <v>-0.37265799999999999</v>
      </c>
      <c r="T334">
        <v>1.0851900000000001</v>
      </c>
      <c r="U334">
        <v>0.64593290000000003</v>
      </c>
      <c r="V334">
        <v>0.64246650000000005</v>
      </c>
      <c r="W334">
        <v>-1.5942970000000001E-2</v>
      </c>
      <c r="X334">
        <v>1.4492179999999999</v>
      </c>
      <c r="Y334">
        <v>1.007306</v>
      </c>
      <c r="Z334">
        <v>879.9058</v>
      </c>
      <c r="AA334">
        <v>25.47608</v>
      </c>
      <c r="AB334">
        <v>0.95511310000000005</v>
      </c>
      <c r="AC334">
        <v>26.628270000000001</v>
      </c>
      <c r="AD334">
        <v>145.19810000000001</v>
      </c>
      <c r="AE334">
        <v>34.801949999999998</v>
      </c>
      <c r="AF334">
        <v>2.4525960000000002</v>
      </c>
      <c r="AG334">
        <v>1.764907</v>
      </c>
      <c r="AH334">
        <v>13.223750000000001</v>
      </c>
      <c r="AI334">
        <v>42.891170000000002</v>
      </c>
      <c r="AJ334">
        <v>18000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356.452</v>
      </c>
      <c r="AQ334">
        <v>3.0494279999999998</v>
      </c>
      <c r="AR334">
        <v>4.4138869999999999</v>
      </c>
      <c r="AS334">
        <v>-5.8201599999999996</v>
      </c>
      <c r="AT334">
        <v>-2.857763E-2</v>
      </c>
      <c r="AU334">
        <v>4.9642020000000002</v>
      </c>
      <c r="AV334">
        <v>25.356729999999999</v>
      </c>
      <c r="AW334">
        <v>75.69332</v>
      </c>
      <c r="AX334">
        <v>7.8882259999999996E-2</v>
      </c>
      <c r="AY334">
        <v>0.1371386</v>
      </c>
      <c r="AZ334">
        <v>-0.32299800000000001</v>
      </c>
      <c r="BA334">
        <v>0.47360930000000001</v>
      </c>
      <c r="BB334">
        <v>0.38391809999999998</v>
      </c>
      <c r="BC334">
        <v>25.148129999999998</v>
      </c>
      <c r="BD334">
        <v>603.48079516666667</v>
      </c>
      <c r="BE334">
        <v>561.92379158262804</v>
      </c>
      <c r="BF334">
        <v>40.308689999999999</v>
      </c>
      <c r="BG334">
        <v>34.953389999999999</v>
      </c>
      <c r="BH334">
        <v>1.166601</v>
      </c>
      <c r="BI334">
        <v>0.13386439999999999</v>
      </c>
      <c r="BJ334">
        <v>30.79627</v>
      </c>
      <c r="BK334">
        <v>22.476690000000001</v>
      </c>
      <c r="BL334">
        <v>2.5879099999999999</v>
      </c>
      <c r="BM334">
        <v>2.0212539999999999</v>
      </c>
      <c r="BN334">
        <v>171.44130000000001</v>
      </c>
      <c r="BO334">
        <v>37.90269</v>
      </c>
      <c r="BP334">
        <f t="shared" si="28"/>
        <v>37.816547801321306</v>
      </c>
      <c r="BQ334">
        <f t="shared" si="29"/>
        <v>0.27164240816326535</v>
      </c>
      <c r="BR334">
        <f t="shared" si="25"/>
        <v>1.0694582998553755E-2</v>
      </c>
      <c r="BS334">
        <f t="shared" si="26"/>
        <v>50.863743781306766</v>
      </c>
      <c r="BT334" s="12">
        <f t="shared" si="27"/>
        <v>9.7048351048035761E-2</v>
      </c>
    </row>
    <row r="335" spans="1:72" x14ac:dyDescent="0.2">
      <c r="A335" s="1">
        <v>38583.520833333336</v>
      </c>
      <c r="B335">
        <v>334</v>
      </c>
      <c r="C335">
        <v>356.36669999999998</v>
      </c>
      <c r="D335">
        <v>88.146659999999997</v>
      </c>
      <c r="E335">
        <v>65.825069999999997</v>
      </c>
      <c r="F335">
        <v>4.4621220000000003E-2</v>
      </c>
      <c r="G335">
        <v>0.21622089999999999</v>
      </c>
      <c r="H335">
        <v>0.13284260000000001</v>
      </c>
      <c r="I335">
        <v>-3.6518099999999998E-2</v>
      </c>
      <c r="J335">
        <v>-2.9191229999999999E-2</v>
      </c>
      <c r="K335">
        <v>0.14128180000000001</v>
      </c>
      <c r="L335">
        <v>9.1925549999999995E-2</v>
      </c>
      <c r="M335">
        <v>1.9356420000000001</v>
      </c>
      <c r="N335">
        <v>0.110502</v>
      </c>
      <c r="O335">
        <v>-0.3308932</v>
      </c>
      <c r="P335">
        <v>-9.4466250000000002E-2</v>
      </c>
      <c r="Q335">
        <v>1.404949</v>
      </c>
      <c r="R335">
        <v>7.2278739999999994E-2</v>
      </c>
      <c r="S335">
        <v>-6.1877389999999997E-2</v>
      </c>
      <c r="T335">
        <v>1.005406</v>
      </c>
      <c r="U335">
        <v>0.53831030000000002</v>
      </c>
      <c r="V335">
        <v>0.44838260000000002</v>
      </c>
      <c r="W335">
        <v>-1.574319E-3</v>
      </c>
      <c r="X335">
        <v>2.2071730000000001</v>
      </c>
      <c r="Y335">
        <v>1.335861</v>
      </c>
      <c r="Z335">
        <v>875.85739999999998</v>
      </c>
      <c r="AA335">
        <v>25.741700000000002</v>
      </c>
      <c r="AB335">
        <v>0.95443469999999997</v>
      </c>
      <c r="AC335">
        <v>26.943380000000001</v>
      </c>
      <c r="AD335">
        <v>148.81620000000001</v>
      </c>
      <c r="AE335">
        <v>31.18383</v>
      </c>
      <c r="AF335">
        <v>2.9069569999999998</v>
      </c>
      <c r="AG335">
        <v>2.579949</v>
      </c>
      <c r="AH335">
        <v>13.22578</v>
      </c>
      <c r="AI335">
        <v>27.167179999999998</v>
      </c>
      <c r="AJ335">
        <v>18000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344.7276</v>
      </c>
      <c r="AQ335">
        <v>2.9376000000000002</v>
      </c>
      <c r="AR335">
        <v>3.7486700000000002</v>
      </c>
      <c r="AS335">
        <v>-4.9528249999999998</v>
      </c>
      <c r="AT335">
        <v>-2.3782029999999999E-2</v>
      </c>
      <c r="AU335">
        <v>4.9508910000000004</v>
      </c>
      <c r="AV335">
        <v>25.57076</v>
      </c>
      <c r="AW335">
        <v>64.578599999999994</v>
      </c>
      <c r="AX335">
        <v>6.7347110000000002E-2</v>
      </c>
      <c r="AY335">
        <v>-8.0680180000000004E-2</v>
      </c>
      <c r="AZ335">
        <v>-8.1448580000000007E-2</v>
      </c>
      <c r="BA335">
        <v>0.39779769999999998</v>
      </c>
      <c r="BB335">
        <v>0.30001309999999998</v>
      </c>
      <c r="BC335">
        <v>25.47833</v>
      </c>
      <c r="BD335">
        <v>595.46475508666674</v>
      </c>
      <c r="BE335">
        <v>564.79045777197587</v>
      </c>
      <c r="BF335">
        <v>41.206870000000002</v>
      </c>
      <c r="BG335">
        <v>34.735250000000001</v>
      </c>
      <c r="BH335">
        <v>0.29764750000000001</v>
      </c>
      <c r="BI335">
        <v>0.1342952</v>
      </c>
      <c r="BJ335">
        <v>31.093920000000001</v>
      </c>
      <c r="BK335">
        <v>22.510919999999999</v>
      </c>
      <c r="BL335">
        <v>3.1950180000000001</v>
      </c>
      <c r="BM335">
        <v>2.9284780000000001</v>
      </c>
      <c r="BN335">
        <v>174.26840000000001</v>
      </c>
      <c r="BO335">
        <v>23.39537</v>
      </c>
      <c r="BP335">
        <f t="shared" si="28"/>
        <v>38.018414485492045</v>
      </c>
      <c r="BQ335">
        <f t="shared" si="29"/>
        <v>0.26182043265306115</v>
      </c>
      <c r="BR335">
        <f t="shared" si="25"/>
        <v>1.0307891049333117E-2</v>
      </c>
      <c r="BS335">
        <f t="shared" si="26"/>
        <v>82.258683286483858</v>
      </c>
      <c r="BT335" s="12">
        <f t="shared" si="27"/>
        <v>0.15615612926851483</v>
      </c>
    </row>
    <row r="336" spans="1:72" x14ac:dyDescent="0.2">
      <c r="A336" s="1">
        <v>38583.541666666664</v>
      </c>
      <c r="B336">
        <v>335</v>
      </c>
      <c r="C336">
        <v>386.44779999999997</v>
      </c>
      <c r="D336">
        <v>99.260189999999994</v>
      </c>
      <c r="E336">
        <v>75.115610000000004</v>
      </c>
      <c r="F336">
        <v>2.515096E-2</v>
      </c>
      <c r="G336">
        <v>0.16246620000000001</v>
      </c>
      <c r="H336">
        <v>0.11250159999999999</v>
      </c>
      <c r="I336">
        <v>1.4674130000000001E-2</v>
      </c>
      <c r="J336">
        <v>2.1940379999999999E-2</v>
      </c>
      <c r="K336">
        <v>0.15335489999999999</v>
      </c>
      <c r="L336">
        <v>0.10368670000000001</v>
      </c>
      <c r="M336">
        <v>1.718164</v>
      </c>
      <c r="N336">
        <v>0.37387900000000002</v>
      </c>
      <c r="O336">
        <v>3.8122099999999999E-2</v>
      </c>
      <c r="P336">
        <v>-2.6123400000000001E-2</v>
      </c>
      <c r="Q336">
        <v>2.32003</v>
      </c>
      <c r="R336">
        <v>0.32492529999999997</v>
      </c>
      <c r="S336">
        <v>7.5001990000000004E-2</v>
      </c>
      <c r="T336">
        <v>1.005738</v>
      </c>
      <c r="U336">
        <v>0.60772170000000003</v>
      </c>
      <c r="V336">
        <v>0.50934179999999996</v>
      </c>
      <c r="W336">
        <v>-4.3391819999999998E-2</v>
      </c>
      <c r="X336">
        <v>1.200771</v>
      </c>
      <c r="Y336">
        <v>0.68889219999999995</v>
      </c>
      <c r="Z336">
        <v>988.09059999999999</v>
      </c>
      <c r="AA336">
        <v>25.856369999999998</v>
      </c>
      <c r="AB336">
        <v>0.95285839999999999</v>
      </c>
      <c r="AC336">
        <v>27.18553</v>
      </c>
      <c r="AD336">
        <v>150.1568</v>
      </c>
      <c r="AE336">
        <v>29.843240000000002</v>
      </c>
      <c r="AF336">
        <v>2.0720200000000002</v>
      </c>
      <c r="AG336">
        <v>1.38435</v>
      </c>
      <c r="AH336">
        <v>13.228249999999999</v>
      </c>
      <c r="AI336">
        <v>46.663600000000002</v>
      </c>
      <c r="AJ336">
        <v>18000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374.1859</v>
      </c>
      <c r="AQ336">
        <v>2.8864139999999998</v>
      </c>
      <c r="AR336">
        <v>3.8107199999999999</v>
      </c>
      <c r="AS336">
        <v>-5.5647310000000001</v>
      </c>
      <c r="AT336">
        <v>-2.6743929999999999E-2</v>
      </c>
      <c r="AU336">
        <v>4.4742350000000002</v>
      </c>
      <c r="AV336">
        <v>26.15455</v>
      </c>
      <c r="AW336">
        <v>71.28143</v>
      </c>
      <c r="AX336">
        <v>7.4460269999999995E-2</v>
      </c>
      <c r="AY336">
        <v>-0.18035180000000001</v>
      </c>
      <c r="AZ336">
        <v>-1.498447E-2</v>
      </c>
      <c r="BA336">
        <v>0.4310638</v>
      </c>
      <c r="BB336">
        <v>0.36921229999999999</v>
      </c>
      <c r="BC336">
        <v>25.775880000000001</v>
      </c>
      <c r="BD336">
        <v>580.51979147333338</v>
      </c>
      <c r="BE336">
        <v>535.84139934494715</v>
      </c>
      <c r="BF336">
        <v>40.065539999999999</v>
      </c>
      <c r="BG336">
        <v>32.369529999999997</v>
      </c>
      <c r="BH336">
        <v>0.8582611</v>
      </c>
      <c r="BI336">
        <v>0.1337448</v>
      </c>
      <c r="BJ336">
        <v>31.952179999999998</v>
      </c>
      <c r="BK336">
        <v>22.528680000000001</v>
      </c>
      <c r="BL336">
        <v>2.0992380000000002</v>
      </c>
      <c r="BM336">
        <v>1.6083700000000001</v>
      </c>
      <c r="BN336">
        <v>173.8261</v>
      </c>
      <c r="BO336">
        <v>39.168460000000003</v>
      </c>
      <c r="BP336">
        <f t="shared" si="28"/>
        <v>36.353992820318524</v>
      </c>
      <c r="BQ336">
        <f t="shared" si="29"/>
        <v>0.28392083265306117</v>
      </c>
      <c r="BR336">
        <f t="shared" si="25"/>
        <v>1.1177985537522094E-2</v>
      </c>
      <c r="BS336">
        <f t="shared" si="26"/>
        <v>13.779416524628687</v>
      </c>
      <c r="BT336" s="12">
        <f t="shared" si="27"/>
        <v>2.7587114999563452E-2</v>
      </c>
    </row>
    <row r="337" spans="1:72" x14ac:dyDescent="0.2">
      <c r="A337" s="1">
        <v>38583.5625</v>
      </c>
      <c r="B337">
        <v>336</v>
      </c>
      <c r="C337">
        <v>354.46559999999999</v>
      </c>
      <c r="D337">
        <v>68.660330000000002</v>
      </c>
      <c r="E337">
        <v>46.432920000000003</v>
      </c>
      <c r="F337">
        <v>5.3976410000000002E-2</v>
      </c>
      <c r="G337">
        <v>0.23802329999999999</v>
      </c>
      <c r="H337">
        <v>0.1158773</v>
      </c>
      <c r="I337">
        <v>-2.7790750000000002E-3</v>
      </c>
      <c r="J337">
        <v>-5.6586879999999999E-2</v>
      </c>
      <c r="K337">
        <v>0.14138290000000001</v>
      </c>
      <c r="L337">
        <v>7.1732729999999995E-2</v>
      </c>
      <c r="M337">
        <v>2.021862</v>
      </c>
      <c r="N337">
        <v>4.3779480000000004E-3</v>
      </c>
      <c r="O337">
        <v>3.7431730000000003E-2</v>
      </c>
      <c r="P337">
        <v>-2.3308889999999999E-2</v>
      </c>
      <c r="Q337">
        <v>1.442707</v>
      </c>
      <c r="R337">
        <v>-0.14994779999999999</v>
      </c>
      <c r="S337">
        <v>-0.1253562</v>
      </c>
      <c r="T337">
        <v>1.1794230000000001</v>
      </c>
      <c r="U337">
        <v>0.49688510000000002</v>
      </c>
      <c r="V337">
        <v>0.32068849999999999</v>
      </c>
      <c r="W337">
        <v>-2.3357650000000001E-2</v>
      </c>
      <c r="X337">
        <v>0.8950494</v>
      </c>
      <c r="Y337">
        <v>2.2780559999999999</v>
      </c>
      <c r="Z337">
        <v>911.5136</v>
      </c>
      <c r="AA337">
        <v>26.254709999999999</v>
      </c>
      <c r="AB337">
        <v>0.9527196</v>
      </c>
      <c r="AC337">
        <v>27.56606</v>
      </c>
      <c r="AD337">
        <v>111.4499</v>
      </c>
      <c r="AE337">
        <v>68.5501</v>
      </c>
      <c r="AF337">
        <v>2.8162720000000001</v>
      </c>
      <c r="AG337">
        <v>2.447581</v>
      </c>
      <c r="AH337">
        <v>13.23419</v>
      </c>
      <c r="AI337">
        <v>29.307500000000001</v>
      </c>
      <c r="AJ337">
        <v>18000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344.9744</v>
      </c>
      <c r="AQ337">
        <v>2.8284289999999999</v>
      </c>
      <c r="AR337">
        <v>2.812665</v>
      </c>
      <c r="AS337">
        <v>-3.850142</v>
      </c>
      <c r="AT337">
        <v>-2.18683E-2</v>
      </c>
      <c r="AU337">
        <v>4.7708709999999996</v>
      </c>
      <c r="AV337">
        <v>26.141269999999999</v>
      </c>
      <c r="AW337">
        <v>45.228160000000003</v>
      </c>
      <c r="AX337">
        <v>4.7252019999999999E-2</v>
      </c>
      <c r="AY337">
        <v>-6.2894690000000003E-2</v>
      </c>
      <c r="AZ337">
        <v>-0.1203959</v>
      </c>
      <c r="BA337">
        <v>0.31457160000000001</v>
      </c>
      <c r="BB337">
        <v>0.1876227</v>
      </c>
      <c r="BC337">
        <v>26.037030000000001</v>
      </c>
      <c r="BD337">
        <v>556.17122528666675</v>
      </c>
      <c r="BE337">
        <v>525.95400233277132</v>
      </c>
      <c r="BF337">
        <v>38.691519999999997</v>
      </c>
      <c r="BG337">
        <v>29.717580000000002</v>
      </c>
      <c r="BH337">
        <v>-0.54470059999999998</v>
      </c>
      <c r="BI337">
        <v>0.1345565</v>
      </c>
      <c r="BJ337">
        <v>31.40748</v>
      </c>
      <c r="BK337">
        <v>22.53847</v>
      </c>
      <c r="BL337">
        <v>2.9725069999999998</v>
      </c>
      <c r="BM337">
        <v>2.6599889999999999</v>
      </c>
      <c r="BN337">
        <v>140.78210000000001</v>
      </c>
      <c r="BO337">
        <v>26.26398</v>
      </c>
      <c r="BP337">
        <f t="shared" si="28"/>
        <v>34.117863883621972</v>
      </c>
      <c r="BQ337">
        <f t="shared" si="29"/>
        <v>0.26042370612244897</v>
      </c>
      <c r="BR337">
        <f t="shared" si="25"/>
        <v>1.0252901815844448E-2</v>
      </c>
      <c r="BS337">
        <f t="shared" si="26"/>
        <v>68.710208449149377</v>
      </c>
      <c r="BT337" s="12">
        <f t="shared" si="27"/>
        <v>0.13970142305078562</v>
      </c>
    </row>
    <row r="338" spans="1:72" x14ac:dyDescent="0.2">
      <c r="A338" s="1">
        <v>38583.583333333336</v>
      </c>
      <c r="B338">
        <v>337</v>
      </c>
      <c r="C338">
        <v>364.0872</v>
      </c>
      <c r="D338">
        <v>64.372249999999994</v>
      </c>
      <c r="E338">
        <v>41.517319999999998</v>
      </c>
      <c r="F338">
        <v>5.3221230000000001E-2</v>
      </c>
      <c r="G338">
        <v>0.23648050000000001</v>
      </c>
      <c r="H338">
        <v>0.1464299</v>
      </c>
      <c r="I338">
        <v>-5.1538550000000002E-2</v>
      </c>
      <c r="J338">
        <v>-2.170629E-2</v>
      </c>
      <c r="K338">
        <v>0.14555109999999999</v>
      </c>
      <c r="L338">
        <v>6.732573E-2</v>
      </c>
      <c r="M338">
        <v>1.623626</v>
      </c>
      <c r="N338">
        <v>-0.46263199999999999</v>
      </c>
      <c r="O338">
        <v>-0.27658430000000001</v>
      </c>
      <c r="P338">
        <v>8.0345420000000001E-2</v>
      </c>
      <c r="Q338">
        <v>2.5198529999999999</v>
      </c>
      <c r="R338">
        <v>5.5523280000000001E-2</v>
      </c>
      <c r="S338">
        <v>-0.29674689999999998</v>
      </c>
      <c r="T338">
        <v>0.89327129999999999</v>
      </c>
      <c r="U338">
        <v>0.32914339999999997</v>
      </c>
      <c r="V338">
        <v>0.29642269999999998</v>
      </c>
      <c r="W338">
        <v>2.2564379999999998E-2</v>
      </c>
      <c r="X338">
        <v>2.232262</v>
      </c>
      <c r="Y338">
        <v>1.45041</v>
      </c>
      <c r="Z338">
        <v>943.99929999999995</v>
      </c>
      <c r="AA338">
        <v>26.588899999999999</v>
      </c>
      <c r="AB338">
        <v>0.95168719999999996</v>
      </c>
      <c r="AC338">
        <v>27.807480000000002</v>
      </c>
      <c r="AD338">
        <v>146.9862</v>
      </c>
      <c r="AE338">
        <v>33.013759999999998</v>
      </c>
      <c r="AF338">
        <v>3.1305869999999998</v>
      </c>
      <c r="AG338">
        <v>2.6620819999999998</v>
      </c>
      <c r="AH338">
        <v>13.239380000000001</v>
      </c>
      <c r="AI338">
        <v>31.334969999999998</v>
      </c>
      <c r="AJ338">
        <v>18000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355.1447</v>
      </c>
      <c r="AQ338">
        <v>2.8013249999999998</v>
      </c>
      <c r="AR338">
        <v>2.5361560000000001</v>
      </c>
      <c r="AS338">
        <v>-3.6049660000000001</v>
      </c>
      <c r="AT338">
        <v>-1.4451230000000001E-2</v>
      </c>
      <c r="AU338">
        <v>4.5902979999999998</v>
      </c>
      <c r="AV338">
        <v>26.499610000000001</v>
      </c>
      <c r="AW338">
        <v>40.735190000000003</v>
      </c>
      <c r="AX338">
        <v>4.2604169999999997E-2</v>
      </c>
      <c r="AY338">
        <v>0.1039479</v>
      </c>
      <c r="AZ338">
        <v>-0.29228270000000001</v>
      </c>
      <c r="BA338">
        <v>0.20480570000000001</v>
      </c>
      <c r="BB338">
        <v>0.20230609999999999</v>
      </c>
      <c r="BC338">
        <v>26.38955</v>
      </c>
      <c r="BD338">
        <v>502.59806853333339</v>
      </c>
      <c r="BE338">
        <v>477.58631906096906</v>
      </c>
      <c r="BF338">
        <v>35.882449999999999</v>
      </c>
      <c r="BG338">
        <v>26.024349999999998</v>
      </c>
      <c r="BH338">
        <v>-0.49372860000000002</v>
      </c>
      <c r="BI338">
        <v>0.13504389999999999</v>
      </c>
      <c r="BJ338">
        <v>30.91375</v>
      </c>
      <c r="BK338">
        <v>22.535910000000001</v>
      </c>
      <c r="BL338">
        <v>3.4554279999999999</v>
      </c>
      <c r="BM338">
        <v>3.0502539999999998</v>
      </c>
      <c r="BN338">
        <v>172.21119999999999</v>
      </c>
      <c r="BO338">
        <v>27.736709999999999</v>
      </c>
      <c r="BP338">
        <f t="shared" si="28"/>
        <v>30.874780985040957</v>
      </c>
      <c r="BQ338">
        <f t="shared" si="29"/>
        <v>0.26749263673469387</v>
      </c>
      <c r="BR338">
        <f t="shared" si="25"/>
        <v>1.053120617065724E-2</v>
      </c>
      <c r="BS338">
        <f t="shared" si="26"/>
        <v>18.2520880759281</v>
      </c>
      <c r="BT338" s="12">
        <f t="shared" si="27"/>
        <v>4.0858779145359285E-2</v>
      </c>
    </row>
    <row r="339" spans="1:72" x14ac:dyDescent="0.2">
      <c r="A339" s="1">
        <v>38583.604166666664</v>
      </c>
      <c r="B339">
        <v>338</v>
      </c>
      <c r="C339">
        <v>306.57319999999999</v>
      </c>
      <c r="D339">
        <v>58.186770000000003</v>
      </c>
      <c r="E339">
        <v>38.944099999999999</v>
      </c>
      <c r="F339">
        <v>3.5059119999999999E-2</v>
      </c>
      <c r="G339">
        <v>0.1920684</v>
      </c>
      <c r="H339">
        <v>9.8467109999999997E-2</v>
      </c>
      <c r="I339">
        <v>-3.4674480000000001E-2</v>
      </c>
      <c r="J339">
        <v>-1.2592559999999999E-2</v>
      </c>
      <c r="K339">
        <v>0.1226061</v>
      </c>
      <c r="L339">
        <v>6.0941299999999997E-2</v>
      </c>
      <c r="M339">
        <v>1.137294</v>
      </c>
      <c r="N339">
        <v>0.16786329999999999</v>
      </c>
      <c r="O339">
        <v>-8.2940280000000005E-2</v>
      </c>
      <c r="P339">
        <v>3.0238620000000001E-2</v>
      </c>
      <c r="Q339">
        <v>1.715014</v>
      </c>
      <c r="R339">
        <v>9.6182130000000005E-2</v>
      </c>
      <c r="S339">
        <v>-0.16092680000000001</v>
      </c>
      <c r="T339">
        <v>1.119489</v>
      </c>
      <c r="U339">
        <v>0.45146429999999999</v>
      </c>
      <c r="V339">
        <v>0.30933480000000002</v>
      </c>
      <c r="W339">
        <v>-5.0950559999999997E-3</v>
      </c>
      <c r="X339">
        <v>1.7456370000000001</v>
      </c>
      <c r="Y339">
        <v>0.45931359999999999</v>
      </c>
      <c r="Z339">
        <v>1079.5630000000001</v>
      </c>
      <c r="AA339">
        <v>26.77722</v>
      </c>
      <c r="AB339">
        <v>0.95036209999999999</v>
      </c>
      <c r="AC339">
        <v>28.103000000000002</v>
      </c>
      <c r="AD339">
        <v>165.25839999999999</v>
      </c>
      <c r="AE339">
        <v>14.741580000000001</v>
      </c>
      <c r="AF339">
        <v>2.2841140000000002</v>
      </c>
      <c r="AG339">
        <v>1.805053</v>
      </c>
      <c r="AH339">
        <v>13.240019999999999</v>
      </c>
      <c r="AI339">
        <v>37.095509999999997</v>
      </c>
      <c r="AJ339">
        <v>18000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299.15890000000002</v>
      </c>
      <c r="AQ339">
        <v>2.114007</v>
      </c>
      <c r="AR339">
        <v>2.0481750000000001</v>
      </c>
      <c r="AS339">
        <v>-3.2520359999999999</v>
      </c>
      <c r="AT339">
        <v>-1.9754520000000001E-2</v>
      </c>
      <c r="AU339">
        <v>4.1057459999999999</v>
      </c>
      <c r="AV339">
        <v>27.009409999999999</v>
      </c>
      <c r="AW339">
        <v>39.54618</v>
      </c>
      <c r="AX339">
        <v>4.141827E-2</v>
      </c>
      <c r="AY339">
        <v>-7.5694380000000004E-3</v>
      </c>
      <c r="AZ339">
        <v>-0.20804220000000001</v>
      </c>
      <c r="BA339">
        <v>0.28436650000000002</v>
      </c>
      <c r="BB339">
        <v>0.19564000000000001</v>
      </c>
      <c r="BC339">
        <v>26.694759999999999</v>
      </c>
      <c r="BD339">
        <v>453.75560210000003</v>
      </c>
      <c r="BE339">
        <v>422.89675680194102</v>
      </c>
      <c r="BF339">
        <v>32.562849999999997</v>
      </c>
      <c r="BG339">
        <v>22.039390000000001</v>
      </c>
      <c r="BH339">
        <v>0.15208440000000001</v>
      </c>
      <c r="BI339">
        <v>0.13433980000000001</v>
      </c>
      <c r="BJ339">
        <v>31.065840000000001</v>
      </c>
      <c r="BK339">
        <v>22.51154</v>
      </c>
      <c r="BL339">
        <v>2.4386190000000001</v>
      </c>
      <c r="BM339">
        <v>2.0229810000000001</v>
      </c>
      <c r="BN339">
        <v>188.2501</v>
      </c>
      <c r="BO339">
        <v>33.440350000000002</v>
      </c>
      <c r="BP339">
        <f t="shared" si="28"/>
        <v>27.325317261806109</v>
      </c>
      <c r="BQ339">
        <f t="shared" si="29"/>
        <v>0.22523745306122447</v>
      </c>
      <c r="BR339">
        <f t="shared" si="25"/>
        <v>8.867616262252933E-3</v>
      </c>
      <c r="BS339">
        <f t="shared" si="26"/>
        <v>30.811469540134908</v>
      </c>
      <c r="BT339" s="12">
        <f t="shared" si="27"/>
        <v>7.7891036764318161E-2</v>
      </c>
    </row>
    <row r="340" spans="1:72" x14ac:dyDescent="0.2">
      <c r="A340" s="1">
        <v>38583.625</v>
      </c>
      <c r="B340">
        <v>339</v>
      </c>
      <c r="C340">
        <v>287.22160000000002</v>
      </c>
      <c r="D340">
        <v>57.02496</v>
      </c>
      <c r="E340">
        <v>39.016599999999997</v>
      </c>
      <c r="F340">
        <v>3.5895780000000002E-2</v>
      </c>
      <c r="G340">
        <v>0.1944487</v>
      </c>
      <c r="H340">
        <v>7.3173719999999998E-2</v>
      </c>
      <c r="I340">
        <v>3.5004550000000002E-2</v>
      </c>
      <c r="J340">
        <v>1.4293409999999999E-2</v>
      </c>
      <c r="K340">
        <v>0.1149527</v>
      </c>
      <c r="L340">
        <v>5.9787229999999997E-2</v>
      </c>
      <c r="M340">
        <v>1.9588129999999999</v>
      </c>
      <c r="N340">
        <v>0.1236449</v>
      </c>
      <c r="O340">
        <v>0.31633699999999998</v>
      </c>
      <c r="P340">
        <v>-3.2858270000000002E-2</v>
      </c>
      <c r="Q340">
        <v>0.99703819999999999</v>
      </c>
      <c r="R340">
        <v>9.3730110000000005E-2</v>
      </c>
      <c r="S340">
        <v>3.9523709999999997E-3</v>
      </c>
      <c r="T340">
        <v>0.84198229999999996</v>
      </c>
      <c r="U340">
        <v>0.36404959999999997</v>
      </c>
      <c r="V340">
        <v>0.27443990000000001</v>
      </c>
      <c r="W340">
        <v>-2.3910569999999999E-2</v>
      </c>
      <c r="X340">
        <v>1.063239</v>
      </c>
      <c r="Y340">
        <v>-0.24306220000000001</v>
      </c>
      <c r="Z340">
        <v>1219.952</v>
      </c>
      <c r="AA340">
        <v>26.815840000000001</v>
      </c>
      <c r="AB340">
        <v>0.94936469999999995</v>
      </c>
      <c r="AC340">
        <v>28.570589999999999</v>
      </c>
      <c r="AD340">
        <v>192.87690000000001</v>
      </c>
      <c r="AE340">
        <v>-12.876860000000001</v>
      </c>
      <c r="AF340">
        <v>1.7796160000000001</v>
      </c>
      <c r="AG340">
        <v>1.090668</v>
      </c>
      <c r="AH340">
        <v>13.24559</v>
      </c>
      <c r="AI340">
        <v>50.398220000000002</v>
      </c>
      <c r="AJ340">
        <v>18000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280.48450000000003</v>
      </c>
      <c r="AQ340">
        <v>1.768203</v>
      </c>
      <c r="AR340">
        <v>1.7869820000000001</v>
      </c>
      <c r="AS340">
        <v>-3.1819489999999999</v>
      </c>
      <c r="AT340">
        <v>-1.5887109999999999E-2</v>
      </c>
      <c r="AU340">
        <v>3.658935</v>
      </c>
      <c r="AV340">
        <v>27.410129999999999</v>
      </c>
      <c r="AW340">
        <v>36.225470000000001</v>
      </c>
      <c r="AX340">
        <v>3.7980220000000002E-2</v>
      </c>
      <c r="AY340">
        <v>-0.21188879999999999</v>
      </c>
      <c r="AZ340">
        <v>-2.7740319999999999E-2</v>
      </c>
      <c r="BA340">
        <v>0.2203194</v>
      </c>
      <c r="BB340">
        <v>0.25273980000000001</v>
      </c>
      <c r="BC340">
        <v>26.87809</v>
      </c>
      <c r="BD340">
        <v>393.3619668</v>
      </c>
      <c r="BE340">
        <v>360.62872690315157</v>
      </c>
      <c r="BF340">
        <v>29.47784</v>
      </c>
      <c r="BG340">
        <v>19.266159999999999</v>
      </c>
      <c r="BH340">
        <v>0.15185170000000001</v>
      </c>
      <c r="BI340">
        <v>0.13362669999999999</v>
      </c>
      <c r="BJ340">
        <v>31.217690000000001</v>
      </c>
      <c r="BK340">
        <v>22.48668</v>
      </c>
      <c r="BL340">
        <v>1.8601049999999999</v>
      </c>
      <c r="BM340">
        <v>1.2207300000000001</v>
      </c>
      <c r="BN340">
        <v>211.369</v>
      </c>
      <c r="BO340">
        <v>47.48912</v>
      </c>
      <c r="BP340">
        <f t="shared" si="28"/>
        <v>24.39614007310978</v>
      </c>
      <c r="BQ340">
        <f t="shared" si="29"/>
        <v>0.21101995102040819</v>
      </c>
      <c r="BR340">
        <f t="shared" si="25"/>
        <v>8.3078720874176452E-3</v>
      </c>
      <c r="BS340">
        <f t="shared" si="26"/>
        <v>-8.0139731699582626</v>
      </c>
      <c r="BT340" s="12">
        <f t="shared" si="27"/>
        <v>-2.3834611765364524E-2</v>
      </c>
    </row>
    <row r="341" spans="1:72" x14ac:dyDescent="0.2">
      <c r="A341" s="1">
        <v>38583.645833333336</v>
      </c>
      <c r="B341">
        <v>340</v>
      </c>
      <c r="C341">
        <v>223.0556</v>
      </c>
      <c r="D341">
        <v>39.174700000000001</v>
      </c>
      <c r="E341">
        <v>25.175319999999999</v>
      </c>
      <c r="F341">
        <v>2.528592E-2</v>
      </c>
      <c r="G341">
        <v>0.16321189999999999</v>
      </c>
      <c r="H341">
        <v>7.4358069999999998E-2</v>
      </c>
      <c r="I341">
        <v>-1.7990760000000001E-2</v>
      </c>
      <c r="J341">
        <v>-1.9644910000000002E-2</v>
      </c>
      <c r="K341">
        <v>8.9453469999999993E-2</v>
      </c>
      <c r="L341">
        <v>4.1077809999999999E-2</v>
      </c>
      <c r="M341">
        <v>2.0776810000000001</v>
      </c>
      <c r="N341">
        <v>1.9863499999999999E-2</v>
      </c>
      <c r="O341">
        <v>3.7198000000000002E-2</v>
      </c>
      <c r="P341">
        <v>7.3867059999999998E-2</v>
      </c>
      <c r="Q341">
        <v>0.7654957</v>
      </c>
      <c r="R341">
        <v>3.6470830000000003E-2</v>
      </c>
      <c r="S341">
        <v>-9.9214800000000006E-2</v>
      </c>
      <c r="T341">
        <v>0.74642129999999995</v>
      </c>
      <c r="U341">
        <v>0.28863339999999998</v>
      </c>
      <c r="V341">
        <v>0.1957585</v>
      </c>
      <c r="W341">
        <v>-2.2187970000000001E-2</v>
      </c>
      <c r="X341">
        <v>1.344773</v>
      </c>
      <c r="Y341">
        <v>0.25875340000000002</v>
      </c>
      <c r="Z341">
        <v>1211.7059999999999</v>
      </c>
      <c r="AA341">
        <v>26.881399999999999</v>
      </c>
      <c r="AB341">
        <v>0.94923780000000002</v>
      </c>
      <c r="AC341">
        <v>29.004930000000002</v>
      </c>
      <c r="AD341">
        <v>169.1086</v>
      </c>
      <c r="AE341">
        <v>10.89141</v>
      </c>
      <c r="AF341">
        <v>1.934356</v>
      </c>
      <c r="AG341">
        <v>1.3694409999999999</v>
      </c>
      <c r="AH341">
        <v>13.25423</v>
      </c>
      <c r="AI341">
        <v>43.773220000000002</v>
      </c>
      <c r="AJ341">
        <v>18000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218.26650000000001</v>
      </c>
      <c r="AQ341">
        <v>1.3751469999999999</v>
      </c>
      <c r="AR341">
        <v>1.2283299999999999</v>
      </c>
      <c r="AS341">
        <v>-2.1856330000000002</v>
      </c>
      <c r="AT341">
        <v>-1.2592620000000001E-2</v>
      </c>
      <c r="AU341">
        <v>3.6610529999999999</v>
      </c>
      <c r="AV341">
        <v>27.449829999999999</v>
      </c>
      <c r="AW341">
        <v>26.169260000000001</v>
      </c>
      <c r="AX341">
        <v>2.7440559999999999E-2</v>
      </c>
      <c r="AY341">
        <v>-4.0623960000000001E-2</v>
      </c>
      <c r="AZ341">
        <v>-0.14521909999999999</v>
      </c>
      <c r="BA341">
        <v>0.1749483</v>
      </c>
      <c r="BB341">
        <v>0.146921</v>
      </c>
      <c r="BC341">
        <v>26.92146</v>
      </c>
      <c r="BD341">
        <v>331.91312622400005</v>
      </c>
      <c r="BE341">
        <v>306.26285130542925</v>
      </c>
      <c r="BF341">
        <v>26.298480000000001</v>
      </c>
      <c r="BG341">
        <v>13.886430000000001</v>
      </c>
      <c r="BH341">
        <v>-1.4778610000000001</v>
      </c>
      <c r="BI341">
        <v>0.13444439999999999</v>
      </c>
      <c r="BJ341">
        <v>29.739830000000001</v>
      </c>
      <c r="BK341">
        <v>22.451309999999999</v>
      </c>
      <c r="BL341">
        <v>2.0250490000000001</v>
      </c>
      <c r="BM341">
        <v>1.553698</v>
      </c>
      <c r="BN341">
        <v>192.4615</v>
      </c>
      <c r="BO341">
        <v>39.078659999999999</v>
      </c>
      <c r="BP341">
        <f t="shared" si="28"/>
        <v>19.857292369333113</v>
      </c>
      <c r="BQ341">
        <f t="shared" si="29"/>
        <v>0.16387758367346938</v>
      </c>
      <c r="BR341">
        <f t="shared" si="25"/>
        <v>6.4518733729712358E-3</v>
      </c>
      <c r="BS341">
        <f t="shared" si="26"/>
        <v>24.175258936096157</v>
      </c>
      <c r="BT341" s="12">
        <f t="shared" si="27"/>
        <v>8.4409181951284079E-2</v>
      </c>
    </row>
    <row r="342" spans="1:72" x14ac:dyDescent="0.2">
      <c r="A342" s="1">
        <v>38583.666666666664</v>
      </c>
      <c r="B342">
        <v>341</v>
      </c>
      <c r="C342">
        <v>217.9948</v>
      </c>
      <c r="D342">
        <v>28.01098</v>
      </c>
      <c r="E342">
        <v>14.31025</v>
      </c>
      <c r="F342">
        <v>1.2192349999999999E-2</v>
      </c>
      <c r="G342">
        <v>0.113411</v>
      </c>
      <c r="H342">
        <v>5.5440370000000003E-2</v>
      </c>
      <c r="I342">
        <v>1.286195E-2</v>
      </c>
      <c r="J342">
        <v>-5.3586559999999997E-5</v>
      </c>
      <c r="K342">
        <v>8.7791869999999994E-2</v>
      </c>
      <c r="L342">
        <v>2.9412250000000001E-2</v>
      </c>
      <c r="M342">
        <v>1.1182730000000001</v>
      </c>
      <c r="N342">
        <v>-0.4038988</v>
      </c>
      <c r="O342">
        <v>3.2455249999999998E-2</v>
      </c>
      <c r="P342">
        <v>7.8726249999999998E-2</v>
      </c>
      <c r="Q342">
        <v>0.79448090000000005</v>
      </c>
      <c r="R342">
        <v>8.2082630000000004E-2</v>
      </c>
      <c r="S342">
        <v>-9.9292850000000002E-2</v>
      </c>
      <c r="T342">
        <v>0.79250719999999997</v>
      </c>
      <c r="U342">
        <v>0.2075458</v>
      </c>
      <c r="V342">
        <v>0.11130370000000001</v>
      </c>
      <c r="W342">
        <v>-3.3644599999999997E-2</v>
      </c>
      <c r="X342">
        <v>1.143014</v>
      </c>
      <c r="Y342">
        <v>-9.3157080000000003E-2</v>
      </c>
      <c r="Z342">
        <v>1207.0440000000001</v>
      </c>
      <c r="AA342">
        <v>26.88627</v>
      </c>
      <c r="AB342">
        <v>0.94793090000000002</v>
      </c>
      <c r="AC342">
        <v>29.17473</v>
      </c>
      <c r="AD342">
        <v>184.65940000000001</v>
      </c>
      <c r="AE342">
        <v>-4.6593929999999997</v>
      </c>
      <c r="AF342">
        <v>1.5600620000000001</v>
      </c>
      <c r="AG342">
        <v>1.1468039999999999</v>
      </c>
      <c r="AH342">
        <v>13.30087</v>
      </c>
      <c r="AI342">
        <v>41.689320000000002</v>
      </c>
      <c r="AJ342">
        <v>18000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214.2122</v>
      </c>
      <c r="AQ342">
        <v>1.3453310000000001</v>
      </c>
      <c r="AR342">
        <v>0.8766697</v>
      </c>
      <c r="AS342">
        <v>-1.5606329999999999</v>
      </c>
      <c r="AT342">
        <v>-9.0299620000000008E-3</v>
      </c>
      <c r="AU342">
        <v>3.6543160000000001</v>
      </c>
      <c r="AV342">
        <v>27.86459</v>
      </c>
      <c r="AW342">
        <v>11.25196</v>
      </c>
      <c r="AX342">
        <v>1.181484E-2</v>
      </c>
      <c r="AY342">
        <v>-1.117246E-2</v>
      </c>
      <c r="AZ342">
        <v>-9.8822240000000006E-2</v>
      </c>
      <c r="BA342">
        <v>7.2003919999999999E-2</v>
      </c>
      <c r="BB342">
        <v>6.8041219999999999E-2</v>
      </c>
      <c r="BC342">
        <v>26.925270000000001</v>
      </c>
      <c r="BD342">
        <v>251.13405566400002</v>
      </c>
      <c r="BE342">
        <v>230.53625849789944</v>
      </c>
      <c r="BF342">
        <v>22.269210000000001</v>
      </c>
      <c r="BG342">
        <v>10.450889999999999</v>
      </c>
      <c r="BH342">
        <v>-0.85795779999999999</v>
      </c>
      <c r="BI342">
        <v>0.13468369999999999</v>
      </c>
      <c r="BJ342">
        <v>28.881869999999999</v>
      </c>
      <c r="BK342">
        <v>22.420819999999999</v>
      </c>
      <c r="BL342">
        <v>1.566114</v>
      </c>
      <c r="BM342">
        <v>1.2586539999999999</v>
      </c>
      <c r="BN342">
        <v>205.047</v>
      </c>
      <c r="BO342">
        <v>35.889539999999997</v>
      </c>
      <c r="BP342">
        <f t="shared" si="28"/>
        <v>16.223490393557356</v>
      </c>
      <c r="BQ342">
        <f t="shared" si="29"/>
        <v>0.16015944489795919</v>
      </c>
      <c r="BR342">
        <f t="shared" si="25"/>
        <v>6.305489956612567E-3</v>
      </c>
      <c r="BS342">
        <f t="shared" si="26"/>
        <v>-31.693011895657889</v>
      </c>
      <c r="BT342" s="12">
        <f t="shared" si="27"/>
        <v>-0.14788205190008838</v>
      </c>
    </row>
    <row r="343" spans="1:72" x14ac:dyDescent="0.2">
      <c r="A343" s="1">
        <v>38583.6875</v>
      </c>
      <c r="B343">
        <v>342</v>
      </c>
      <c r="C343">
        <v>133.4897</v>
      </c>
      <c r="D343">
        <v>-3.5954670000000002</v>
      </c>
      <c r="E343">
        <v>-12.03464</v>
      </c>
      <c r="F343">
        <v>2.7183579999999999E-2</v>
      </c>
      <c r="G343">
        <v>0.16924620000000001</v>
      </c>
      <c r="H343">
        <v>5.8978469999999998E-2</v>
      </c>
      <c r="I343">
        <v>-2.240868E-2</v>
      </c>
      <c r="J343">
        <v>1.7842259999999999E-2</v>
      </c>
      <c r="K343">
        <v>5.4486590000000001E-2</v>
      </c>
      <c r="L343">
        <v>-3.7710590000000002E-3</v>
      </c>
      <c r="M343">
        <v>0.63443720000000003</v>
      </c>
      <c r="N343">
        <v>-0.1247759</v>
      </c>
      <c r="O343">
        <v>-3.9074739999999997E-2</v>
      </c>
      <c r="P343">
        <v>-0.10184219999999999</v>
      </c>
      <c r="Q343">
        <v>0.32856030000000003</v>
      </c>
      <c r="R343">
        <v>7.422028E-2</v>
      </c>
      <c r="S343">
        <v>2.7057919999999998E-3</v>
      </c>
      <c r="T343">
        <v>0.4652423</v>
      </c>
      <c r="U343">
        <v>-4.3797059999999999E-2</v>
      </c>
      <c r="V343">
        <v>0.13049540000000001</v>
      </c>
      <c r="W343">
        <v>-1.0120779999999999E-2</v>
      </c>
      <c r="X343">
        <v>1.8032220000000001</v>
      </c>
      <c r="Y343">
        <v>-0.72155630000000004</v>
      </c>
      <c r="Z343">
        <v>1143.8579999999999</v>
      </c>
      <c r="AA343">
        <v>26.694710000000001</v>
      </c>
      <c r="AB343">
        <v>0.94900510000000005</v>
      </c>
      <c r="AC343">
        <v>29.0655</v>
      </c>
      <c r="AD343">
        <v>201.80869999999999</v>
      </c>
      <c r="AE343">
        <v>-21.80875</v>
      </c>
      <c r="AF343">
        <v>2.0201340000000001</v>
      </c>
      <c r="AG343">
        <v>1.942229</v>
      </c>
      <c r="AH343">
        <v>13.602869999999999</v>
      </c>
      <c r="AI343">
        <v>15.90667</v>
      </c>
      <c r="AJ343">
        <v>18000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132.94730000000001</v>
      </c>
      <c r="AQ343">
        <v>0.86015160000000002</v>
      </c>
      <c r="AR343">
        <v>-0.1170991</v>
      </c>
      <c r="AS343">
        <v>0.2005854</v>
      </c>
      <c r="AT343">
        <v>1.9102069999999999E-3</v>
      </c>
      <c r="AU343">
        <v>3.801466</v>
      </c>
      <c r="AV343">
        <v>27.49625</v>
      </c>
      <c r="AW343">
        <v>-11.79659</v>
      </c>
      <c r="AX343">
        <v>-1.23727E-2</v>
      </c>
      <c r="AY343">
        <v>-0.14554880000000001</v>
      </c>
      <c r="AZ343">
        <v>6.1437790000000003E-3</v>
      </c>
      <c r="BA343">
        <v>-0.1247911</v>
      </c>
      <c r="BB343">
        <v>0.21204000000000001</v>
      </c>
      <c r="BC343">
        <v>26.520230000000002</v>
      </c>
      <c r="BD343">
        <v>131.790258948</v>
      </c>
      <c r="BE343">
        <v>123.21233203238661</v>
      </c>
      <c r="BF343">
        <v>18.445139999999999</v>
      </c>
      <c r="BG343">
        <v>6.691217</v>
      </c>
      <c r="BH343">
        <v>-2.308462</v>
      </c>
      <c r="BI343">
        <v>0.1363356</v>
      </c>
      <c r="BJ343">
        <v>26.573409999999999</v>
      </c>
      <c r="BK343">
        <v>22.38486</v>
      </c>
      <c r="BL343">
        <v>2.1348989999999999</v>
      </c>
      <c r="BM343">
        <v>2.085334</v>
      </c>
      <c r="BN343">
        <v>221.26310000000001</v>
      </c>
      <c r="BO343">
        <v>12.34197</v>
      </c>
      <c r="BP343">
        <f t="shared" si="28"/>
        <v>12.20003460765512</v>
      </c>
      <c r="BQ343">
        <f t="shared" si="29"/>
        <v>9.8074065306122463E-2</v>
      </c>
      <c r="BR343">
        <f t="shared" si="25"/>
        <v>3.8611836734693886E-3</v>
      </c>
      <c r="BS343">
        <f t="shared" si="26"/>
        <v>-18.881935575268486</v>
      </c>
      <c r="BT343" s="12">
        <f t="shared" si="27"/>
        <v>-0.17008868398630181</v>
      </c>
    </row>
    <row r="344" spans="1:72" x14ac:dyDescent="0.2">
      <c r="A344" s="1">
        <v>38583.708333333336</v>
      </c>
      <c r="B344">
        <v>343</v>
      </c>
      <c r="C344">
        <v>41.922310000000003</v>
      </c>
      <c r="D344">
        <v>-23.28941</v>
      </c>
      <c r="E344">
        <v>-25.944040000000001</v>
      </c>
      <c r="F344">
        <v>1.40787E-2</v>
      </c>
      <c r="G344">
        <v>0.12150519999999999</v>
      </c>
      <c r="H344">
        <v>2.38055E-2</v>
      </c>
      <c r="I344">
        <v>-4.646458E-3</v>
      </c>
      <c r="J344">
        <v>1.401327E-2</v>
      </c>
      <c r="K344">
        <v>1.7927800000000001E-2</v>
      </c>
      <c r="L344">
        <v>-2.4308730000000001E-2</v>
      </c>
      <c r="M344">
        <v>0.2143303</v>
      </c>
      <c r="N344">
        <v>5.3579660000000001E-2</v>
      </c>
      <c r="O344">
        <v>-6.795358E-2</v>
      </c>
      <c r="P344">
        <v>4.6540749999999999E-2</v>
      </c>
      <c r="Q344">
        <v>0.2338934</v>
      </c>
      <c r="R344">
        <v>-2.9974549999999999E-2</v>
      </c>
      <c r="S344">
        <v>-2.2973670000000002E-2</v>
      </c>
      <c r="T344">
        <v>0.22657840000000001</v>
      </c>
      <c r="U344">
        <v>-0.22454750000000001</v>
      </c>
      <c r="V344">
        <v>0.50572640000000002</v>
      </c>
      <c r="W344">
        <v>-2.5238679999999999E-2</v>
      </c>
      <c r="X344">
        <v>1.4269700000000001</v>
      </c>
      <c r="Y344">
        <v>-0.43963809999999998</v>
      </c>
      <c r="Z344">
        <v>1053.1199999999999</v>
      </c>
      <c r="AA344">
        <v>25.679369999999999</v>
      </c>
      <c r="AB344">
        <v>0.95361450000000003</v>
      </c>
      <c r="AC344">
        <v>27.930209999999999</v>
      </c>
      <c r="AD344">
        <v>197.12370000000001</v>
      </c>
      <c r="AE344">
        <v>-17.123660000000001</v>
      </c>
      <c r="AF344">
        <v>1.5769770000000001</v>
      </c>
      <c r="AG344">
        <v>1.4931589999999999</v>
      </c>
      <c r="AH344">
        <v>13.20223</v>
      </c>
      <c r="AI344">
        <v>18.67418</v>
      </c>
      <c r="AJ344">
        <v>17999</v>
      </c>
      <c r="AK344">
        <v>1</v>
      </c>
      <c r="AL344">
        <v>0</v>
      </c>
      <c r="AM344">
        <v>0</v>
      </c>
      <c r="AN344">
        <v>0</v>
      </c>
      <c r="AO344">
        <v>1</v>
      </c>
      <c r="AP344">
        <v>43.743830000000003</v>
      </c>
      <c r="AQ344">
        <v>0.29085749999999999</v>
      </c>
      <c r="AR344">
        <v>-0.80641450000000003</v>
      </c>
      <c r="AS344">
        <v>1.305957</v>
      </c>
      <c r="AT344">
        <v>9.8917769999999992E-3</v>
      </c>
      <c r="AU344">
        <v>4.0395260000000004</v>
      </c>
      <c r="AV344">
        <v>26.00103</v>
      </c>
      <c r="AW344">
        <v>-25.386109999999999</v>
      </c>
      <c r="AX344">
        <v>-2.649719E-2</v>
      </c>
      <c r="AY344">
        <v>4.4711679999999997E-2</v>
      </c>
      <c r="AZ344">
        <v>-2.8261169999999999E-2</v>
      </c>
      <c r="BA344">
        <v>-0.24970290000000001</v>
      </c>
      <c r="BB344">
        <v>0.59117600000000003</v>
      </c>
      <c r="BC344">
        <v>25.235489999999999</v>
      </c>
      <c r="BD344">
        <v>-5.3674757261333337</v>
      </c>
      <c r="BE344">
        <v>-4.9668118659877161</v>
      </c>
      <c r="BF344">
        <v>14.26168</v>
      </c>
      <c r="BG344">
        <v>2.2057769999999999</v>
      </c>
      <c r="BH344">
        <v>-3.3925900000000002</v>
      </c>
      <c r="BI344">
        <v>0.13873099999999999</v>
      </c>
      <c r="BJ344">
        <v>23.180820000000001</v>
      </c>
      <c r="BK344">
        <v>22.33295</v>
      </c>
      <c r="BL344">
        <v>1.7245010000000001</v>
      </c>
      <c r="BM344">
        <v>1.6547499999999999</v>
      </c>
      <c r="BN344">
        <v>216.92490000000001</v>
      </c>
      <c r="BO344">
        <v>16.290289999999999</v>
      </c>
      <c r="BP344">
        <f t="shared" si="28"/>
        <v>7.6911790401695512</v>
      </c>
      <c r="BQ344">
        <f t="shared" si="29"/>
        <v>3.0800064489795918E-2</v>
      </c>
      <c r="BR344">
        <f t="shared" si="25"/>
        <v>1.2126009641651937E-3</v>
      </c>
      <c r="BS344">
        <f t="shared" si="26"/>
        <v>-31.290890906157269</v>
      </c>
      <c r="BT344" s="12">
        <f t="shared" si="27"/>
        <v>2.4720266540037046</v>
      </c>
    </row>
    <row r="345" spans="1:72" x14ac:dyDescent="0.2">
      <c r="A345" s="1">
        <v>38583.729166666664</v>
      </c>
      <c r="B345">
        <v>344</v>
      </c>
      <c r="C345">
        <v>60.132449999999999</v>
      </c>
      <c r="D345">
        <v>-18.106629999999999</v>
      </c>
      <c r="E345">
        <v>-21.922419999999999</v>
      </c>
      <c r="F345">
        <v>2.547669E-2</v>
      </c>
      <c r="G345">
        <v>0.1636205</v>
      </c>
      <c r="H345">
        <v>4.1373729999999997E-2</v>
      </c>
      <c r="I345">
        <v>-1.373832E-2</v>
      </c>
      <c r="J345">
        <v>2.2977830000000001E-2</v>
      </c>
      <c r="K345">
        <v>2.5150539999999999E-2</v>
      </c>
      <c r="L345">
        <v>-1.893854E-2</v>
      </c>
      <c r="M345">
        <v>0.31743359999999998</v>
      </c>
      <c r="N345">
        <v>-2.383847E-2</v>
      </c>
      <c r="O345">
        <v>-3.926665E-2</v>
      </c>
      <c r="P345">
        <v>9.2608640000000006E-2</v>
      </c>
      <c r="Q345">
        <v>0.55121489999999995</v>
      </c>
      <c r="R345">
        <v>2.7209959999999998E-2</v>
      </c>
      <c r="S345">
        <v>2.1782590000000001E-2</v>
      </c>
      <c r="T345">
        <v>0.25213210000000003</v>
      </c>
      <c r="U345">
        <v>-0.23939360000000001</v>
      </c>
      <c r="V345">
        <v>0.509459</v>
      </c>
      <c r="W345">
        <v>-2.669063E-2</v>
      </c>
      <c r="X345">
        <v>1.2018</v>
      </c>
      <c r="Y345">
        <v>-1.584757</v>
      </c>
      <c r="Z345">
        <v>1029.5509999999999</v>
      </c>
      <c r="AA345">
        <v>26.030419999999999</v>
      </c>
      <c r="AB345">
        <v>0.95162880000000005</v>
      </c>
      <c r="AC345">
        <v>26.187480000000001</v>
      </c>
      <c r="AD345">
        <v>232.82509999999999</v>
      </c>
      <c r="AE345">
        <v>-52.825130000000001</v>
      </c>
      <c r="AF345">
        <v>2.0808550000000001</v>
      </c>
      <c r="AG345">
        <v>1.9889140000000001</v>
      </c>
      <c r="AH345">
        <v>13.08947</v>
      </c>
      <c r="AI345">
        <v>17.02627</v>
      </c>
      <c r="AJ345">
        <v>18000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61.367310000000003</v>
      </c>
      <c r="AQ345">
        <v>0.43171880000000001</v>
      </c>
      <c r="AR345">
        <v>-0.65312879999999995</v>
      </c>
      <c r="AS345">
        <v>1.0134449999999999</v>
      </c>
      <c r="AT345">
        <v>1.050426E-2</v>
      </c>
      <c r="AU345">
        <v>4.2064329999999996</v>
      </c>
      <c r="AV345">
        <v>26.591609999999999</v>
      </c>
      <c r="AW345">
        <v>-19.986599999999999</v>
      </c>
      <c r="AX345">
        <v>-2.0904889999999999E-2</v>
      </c>
      <c r="AY345">
        <v>0.10523589999999999</v>
      </c>
      <c r="AZ345">
        <v>3.8918519999999998E-2</v>
      </c>
      <c r="BA345">
        <v>-0.29221459999999999</v>
      </c>
      <c r="BB345">
        <v>0.70397240000000005</v>
      </c>
      <c r="BC345">
        <v>25.643630000000002</v>
      </c>
      <c r="BD345">
        <v>15.854283715466668</v>
      </c>
      <c r="BE345">
        <v>14.838119548828422</v>
      </c>
      <c r="BF345">
        <v>9.3934289999999994</v>
      </c>
      <c r="BG345">
        <v>-0.2387542</v>
      </c>
      <c r="BH345">
        <v>-0.79204370000000002</v>
      </c>
      <c r="BI345">
        <v>0.1384996</v>
      </c>
      <c r="BJ345">
        <v>22.388770000000001</v>
      </c>
      <c r="BK345">
        <v>22.288609999999998</v>
      </c>
      <c r="BL345">
        <v>2.1072690000000001</v>
      </c>
      <c r="BM345">
        <v>2.025417</v>
      </c>
      <c r="BN345">
        <v>251.49090000000001</v>
      </c>
      <c r="BO345">
        <v>15.963950000000001</v>
      </c>
      <c r="BP345">
        <f t="shared" si="28"/>
        <v>4.4507063922910097</v>
      </c>
      <c r="BQ345">
        <f t="shared" si="29"/>
        <v>4.4178942857142856E-2</v>
      </c>
      <c r="BR345">
        <f t="shared" si="25"/>
        <v>1.7393284589426322E-3</v>
      </c>
      <c r="BS345">
        <f t="shared" si="26"/>
        <v>-31.638406843462583</v>
      </c>
      <c r="BT345" s="12">
        <f t="shared" si="27"/>
        <v>-3.0458408043152363</v>
      </c>
    </row>
    <row r="346" spans="1:72" x14ac:dyDescent="0.2">
      <c r="A346" s="1">
        <v>38583.75</v>
      </c>
      <c r="B346">
        <v>345</v>
      </c>
      <c r="C346">
        <v>6.7291590000000001</v>
      </c>
      <c r="D346">
        <v>-4.5828329999999999</v>
      </c>
      <c r="E346">
        <v>-5.0112069999999997</v>
      </c>
      <c r="F346">
        <v>4.0267879999999999E-3</v>
      </c>
      <c r="G346">
        <v>6.4822019999999994E-2</v>
      </c>
      <c r="H346">
        <v>5.1331240000000002E-3</v>
      </c>
      <c r="I346">
        <v>-2.5363019999999998E-3</v>
      </c>
      <c r="J346">
        <v>3.3500869999999999E-3</v>
      </c>
      <c r="K346">
        <v>2.922217E-3</v>
      </c>
      <c r="L346">
        <v>-4.7598909999999996E-3</v>
      </c>
      <c r="M346">
        <v>8.6331050000000006E-2</v>
      </c>
      <c r="N346">
        <v>-0.10175579999999999</v>
      </c>
      <c r="O346">
        <v>-4.4396560000000002E-2</v>
      </c>
      <c r="P346">
        <v>4.2787119999999998E-2</v>
      </c>
      <c r="Q346">
        <v>0.21694240000000001</v>
      </c>
      <c r="R346">
        <v>4.2027219999999997E-2</v>
      </c>
      <c r="S346">
        <v>-2.790246E-2</v>
      </c>
      <c r="T346">
        <v>0.12621450000000001</v>
      </c>
      <c r="U346">
        <v>-0.10544340000000001</v>
      </c>
      <c r="V346">
        <v>0.14891070000000001</v>
      </c>
      <c r="W346">
        <v>-4.7935819999999997E-2</v>
      </c>
      <c r="X346">
        <v>0.57394730000000005</v>
      </c>
      <c r="Y346">
        <v>0.1024248</v>
      </c>
      <c r="Z346">
        <v>830.61040000000003</v>
      </c>
      <c r="AA346">
        <v>23.77027</v>
      </c>
      <c r="AB346">
        <v>0.95832680000000003</v>
      </c>
      <c r="AC346">
        <v>25.162410000000001</v>
      </c>
      <c r="AD346">
        <v>169.8817</v>
      </c>
      <c r="AE346">
        <v>10.118309999999999</v>
      </c>
      <c r="AF346">
        <v>0.7538068</v>
      </c>
      <c r="AG346">
        <v>0.58301480000000006</v>
      </c>
      <c r="AH346">
        <v>12.884410000000001</v>
      </c>
      <c r="AI346">
        <v>38.555720000000001</v>
      </c>
      <c r="AJ346">
        <v>18000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7.1302099999999999</v>
      </c>
      <c r="AQ346">
        <v>5.9584900000000003E-2</v>
      </c>
      <c r="AR346">
        <v>-0.20203070000000001</v>
      </c>
      <c r="AS346">
        <v>0.25860470000000002</v>
      </c>
      <c r="AT346">
        <v>4.6974060000000003E-3</v>
      </c>
      <c r="AU346">
        <v>5.1302079999999997</v>
      </c>
      <c r="AV346">
        <v>24.327480000000001</v>
      </c>
      <c r="AW346">
        <v>-5.1478710000000003</v>
      </c>
      <c r="AX346">
        <v>-5.3467590000000004E-3</v>
      </c>
      <c r="AY346">
        <v>4.4966550000000001E-2</v>
      </c>
      <c r="AZ346">
        <v>-3.4479080000000002E-2</v>
      </c>
      <c r="BA346">
        <v>-0.11935369999999999</v>
      </c>
      <c r="BB346">
        <v>0.1724656</v>
      </c>
      <c r="BC346">
        <v>23.144549999999999</v>
      </c>
      <c r="BD346">
        <v>-27.986482153933338</v>
      </c>
      <c r="BE346">
        <v>-25.355194629863728</v>
      </c>
      <c r="BF346">
        <v>5.5666700000000002</v>
      </c>
      <c r="BG346">
        <v>-3.5230100000000002</v>
      </c>
      <c r="BH346">
        <v>-2.1459220000000001</v>
      </c>
      <c r="BI346">
        <v>0.13959540000000001</v>
      </c>
      <c r="BJ346">
        <v>20.242850000000001</v>
      </c>
      <c r="BK346">
        <v>22.241230000000002</v>
      </c>
      <c r="BL346">
        <v>0.72191050000000001</v>
      </c>
      <c r="BM346">
        <v>0.62305500000000003</v>
      </c>
      <c r="BN346">
        <v>209.06610000000001</v>
      </c>
      <c r="BO346">
        <v>29.973939999999999</v>
      </c>
      <c r="BP346">
        <f t="shared" si="28"/>
        <v>0.67830463304233901</v>
      </c>
      <c r="BQ346">
        <f t="shared" si="29"/>
        <v>4.9438719183673473E-3</v>
      </c>
      <c r="BR346">
        <f t="shared" si="25"/>
        <v>1.946406267073759E-4</v>
      </c>
      <c r="BS346">
        <f t="shared" si="26"/>
        <v>-28.179825262906068</v>
      </c>
      <c r="BT346" s="12">
        <f t="shared" si="27"/>
        <v>1.0824447754151205</v>
      </c>
    </row>
    <row r="347" spans="1:72" x14ac:dyDescent="0.2">
      <c r="A347" s="1">
        <v>38583.770833333336</v>
      </c>
      <c r="B347">
        <v>346</v>
      </c>
      <c r="C347">
        <v>2.9941399999999998</v>
      </c>
      <c r="D347">
        <v>-2.6946270000000001</v>
      </c>
      <c r="E347">
        <v>-2.8795410000000001</v>
      </c>
      <c r="F347">
        <v>9.9499339999999993E-4</v>
      </c>
      <c r="G347">
        <v>3.21677E-2</v>
      </c>
      <c r="H347">
        <v>2.8398249999999998E-3</v>
      </c>
      <c r="I347">
        <v>-1.012427E-3</v>
      </c>
      <c r="J347">
        <v>2.1382829999999999E-4</v>
      </c>
      <c r="K347">
        <v>1.327742E-3</v>
      </c>
      <c r="L347">
        <v>-2.7892989999999999E-3</v>
      </c>
      <c r="M347">
        <v>0.13125970000000001</v>
      </c>
      <c r="N347">
        <v>-5.4821960000000003E-2</v>
      </c>
      <c r="O347">
        <v>-8.2907350000000005E-3</v>
      </c>
      <c r="P347">
        <v>7.1666339999999995E-2</v>
      </c>
      <c r="Q347">
        <v>0.1136662</v>
      </c>
      <c r="R347">
        <v>5.6021509999999997E-3</v>
      </c>
      <c r="S347">
        <v>-0.16033710000000001</v>
      </c>
      <c r="T347">
        <v>2.6897500000000001E-2</v>
      </c>
      <c r="U347">
        <v>-5.4081730000000001E-2</v>
      </c>
      <c r="V347">
        <v>0.45671319999999999</v>
      </c>
      <c r="W347">
        <v>-4.066554E-2</v>
      </c>
      <c r="X347">
        <v>0.4798694</v>
      </c>
      <c r="Y347">
        <v>1.160042</v>
      </c>
      <c r="Z347">
        <v>826.11429999999996</v>
      </c>
      <c r="AA347">
        <v>23.40936</v>
      </c>
      <c r="AB347">
        <v>0.96156830000000004</v>
      </c>
      <c r="AC347">
        <v>23.580200000000001</v>
      </c>
      <c r="AD347">
        <v>112.47320000000001</v>
      </c>
      <c r="AE347">
        <v>67.526790000000005</v>
      </c>
      <c r="AF347">
        <v>1.324111</v>
      </c>
      <c r="AG347">
        <v>1.255377</v>
      </c>
      <c r="AH347">
        <v>12.74081</v>
      </c>
      <c r="AI347">
        <v>18.454740000000001</v>
      </c>
      <c r="AJ347">
        <v>18000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3.2396910000000001</v>
      </c>
      <c r="AQ347">
        <v>2.6927550000000001E-2</v>
      </c>
      <c r="AR347">
        <v>-0.1199033</v>
      </c>
      <c r="AS347">
        <v>0.1525753</v>
      </c>
      <c r="AT347">
        <v>2.425712E-3</v>
      </c>
      <c r="AU347">
        <v>5.1779000000000002</v>
      </c>
      <c r="AV347">
        <v>23.318950000000001</v>
      </c>
      <c r="AW347">
        <v>-2.6655479999999998</v>
      </c>
      <c r="AX347">
        <v>-2.759198E-3</v>
      </c>
      <c r="AY347">
        <v>8.5919049999999997E-2</v>
      </c>
      <c r="AZ347">
        <v>-0.17425060000000001</v>
      </c>
      <c r="BA347">
        <v>-5.8844250000000001E-2</v>
      </c>
      <c r="BB347">
        <v>0.51229380000000002</v>
      </c>
      <c r="BC347">
        <v>22.67623</v>
      </c>
      <c r="BD347">
        <v>-38.513877012866665</v>
      </c>
      <c r="BE347">
        <v>-35.444011382937937</v>
      </c>
      <c r="BF347">
        <v>2.2658849999999999</v>
      </c>
      <c r="BG347">
        <v>-6.5237949999999998</v>
      </c>
      <c r="BH347">
        <v>-1.4182870000000001</v>
      </c>
      <c r="BI347">
        <v>0.14011299999999999</v>
      </c>
      <c r="BJ347">
        <v>18.824570000000001</v>
      </c>
      <c r="BK347">
        <v>22.202580000000001</v>
      </c>
      <c r="BL347">
        <v>1.293296</v>
      </c>
      <c r="BM347">
        <v>1.253031</v>
      </c>
      <c r="BN347">
        <v>150.41730000000001</v>
      </c>
      <c r="BO347">
        <v>14.292260000000001</v>
      </c>
      <c r="BP347">
        <f t="shared" si="28"/>
        <v>-2.3561351696918171</v>
      </c>
      <c r="BQ347">
        <f t="shared" si="29"/>
        <v>2.1997763265306125E-3</v>
      </c>
      <c r="BR347">
        <f t="shared" si="25"/>
        <v>8.6605367186244587E-5</v>
      </c>
      <c r="BS347">
        <f t="shared" si="26"/>
        <v>-33.387389213246117</v>
      </c>
      <c r="BT347" s="12">
        <f t="shared" si="27"/>
        <v>1.0090520466792636</v>
      </c>
    </row>
    <row r="348" spans="1:72" x14ac:dyDescent="0.2">
      <c r="A348" s="1">
        <v>38583.791666666664</v>
      </c>
      <c r="B348">
        <v>347</v>
      </c>
      <c r="C348">
        <v>48.939689999999999</v>
      </c>
      <c r="D348">
        <v>-56.897449999999999</v>
      </c>
      <c r="E348">
        <v>-59.836869999999998</v>
      </c>
      <c r="F348">
        <v>3.7227000000000003E-2</v>
      </c>
      <c r="G348">
        <v>0.1962633</v>
      </c>
      <c r="H348">
        <v>7.8183050000000004E-2</v>
      </c>
      <c r="I348">
        <v>-3.261348E-2</v>
      </c>
      <c r="J348">
        <v>-2.0496210000000001E-2</v>
      </c>
      <c r="K348">
        <v>2.2329040000000001E-2</v>
      </c>
      <c r="L348">
        <v>-5.8598860000000003E-2</v>
      </c>
      <c r="M348">
        <v>0.6445881</v>
      </c>
      <c r="N348">
        <v>-0.12426429999999999</v>
      </c>
      <c r="O348">
        <v>0.2080514</v>
      </c>
      <c r="P348">
        <v>0.28173029999999999</v>
      </c>
      <c r="Q348">
        <v>0.39131470000000002</v>
      </c>
      <c r="R348">
        <v>-0.12937499999999999</v>
      </c>
      <c r="S348">
        <v>4.5675929999999997E-2</v>
      </c>
      <c r="T348">
        <v>0.22179489999999999</v>
      </c>
      <c r="U348">
        <v>-1.371825E-2</v>
      </c>
      <c r="V348">
        <v>0.45448959999999999</v>
      </c>
      <c r="W348">
        <v>-7.4715559999999999E-3</v>
      </c>
      <c r="X348">
        <v>2.2274620000000001</v>
      </c>
      <c r="Y348">
        <v>0.75868970000000002</v>
      </c>
      <c r="Z348">
        <v>727.32240000000002</v>
      </c>
      <c r="AA348">
        <v>22.12247</v>
      </c>
      <c r="AB348">
        <v>0.96645159999999997</v>
      </c>
      <c r="AC348">
        <v>21.796279999999999</v>
      </c>
      <c r="AD348">
        <v>161.1908</v>
      </c>
      <c r="AE348">
        <v>18.80922</v>
      </c>
      <c r="AF348">
        <v>2.4607519999999998</v>
      </c>
      <c r="AG348">
        <v>2.3531249999999999</v>
      </c>
      <c r="AH348">
        <v>12.583170000000001</v>
      </c>
      <c r="AI348">
        <v>16.93993</v>
      </c>
      <c r="AJ348">
        <v>18000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54.482849999999999</v>
      </c>
      <c r="AQ348">
        <v>0.49036570000000002</v>
      </c>
      <c r="AR348">
        <v>-2.7934670000000001</v>
      </c>
      <c r="AS348">
        <v>3.2400609999999999</v>
      </c>
      <c r="AT348">
        <v>6.2195960000000004E-4</v>
      </c>
      <c r="AU348">
        <v>5.7065020000000004</v>
      </c>
      <c r="AV348">
        <v>21.727589999999999</v>
      </c>
      <c r="AW348">
        <v>-59.071170000000002</v>
      </c>
      <c r="AX348">
        <v>-6.0837589999999997E-2</v>
      </c>
      <c r="AY348">
        <v>0.25029469999999998</v>
      </c>
      <c r="AZ348">
        <v>6.8100759999999996E-2</v>
      </c>
      <c r="BA348">
        <v>-5.1823710000000002E-2</v>
      </c>
      <c r="BB348">
        <v>0.46787299999999998</v>
      </c>
      <c r="BC348">
        <v>21.335819999999998</v>
      </c>
      <c r="BD348">
        <v>-48.42441989866667</v>
      </c>
      <c r="BE348">
        <v>-45.696121142059383</v>
      </c>
      <c r="BF348">
        <v>-0.81572560000000005</v>
      </c>
      <c r="BG348">
        <v>-9.1318429999999999</v>
      </c>
      <c r="BH348">
        <v>-0.9564819</v>
      </c>
      <c r="BI348">
        <v>0.14008139999999999</v>
      </c>
      <c r="BJ348">
        <v>17.868079999999999</v>
      </c>
      <c r="BK348">
        <v>22.161919999999999</v>
      </c>
      <c r="BL348">
        <v>2.782016</v>
      </c>
      <c r="BM348">
        <v>2.6976149999999999</v>
      </c>
      <c r="BN348">
        <v>185.0384</v>
      </c>
      <c r="BO348">
        <v>14.10848</v>
      </c>
      <c r="BP348">
        <f t="shared" si="28"/>
        <v>-5.1269872395119869</v>
      </c>
      <c r="BQ348">
        <f t="shared" si="29"/>
        <v>3.5955690612244899E-2</v>
      </c>
      <c r="BR348">
        <f t="shared" si="25"/>
        <v>1.4155783705608229E-3</v>
      </c>
      <c r="BS348">
        <f t="shared" si="26"/>
        <v>-32.611373902547399</v>
      </c>
      <c r="BT348" s="12">
        <f t="shared" si="27"/>
        <v>0.80384693399874818</v>
      </c>
    </row>
    <row r="349" spans="1:72" x14ac:dyDescent="0.2">
      <c r="A349" s="1">
        <v>38583.8125</v>
      </c>
      <c r="B349">
        <v>348</v>
      </c>
      <c r="C349">
        <v>17.898070000000001</v>
      </c>
      <c r="D349">
        <v>-45.783569999999997</v>
      </c>
      <c r="E349">
        <v>-46.795830000000002</v>
      </c>
      <c r="F349">
        <v>2.8362729999999999E-2</v>
      </c>
      <c r="G349">
        <v>0.17120940000000001</v>
      </c>
      <c r="H349">
        <v>5.4832680000000002E-2</v>
      </c>
      <c r="I349">
        <v>-2.695997E-2</v>
      </c>
      <c r="J349">
        <v>-1.150614E-2</v>
      </c>
      <c r="K349">
        <v>9.2985480000000002E-3</v>
      </c>
      <c r="L349">
        <v>-4.7096989999999998E-2</v>
      </c>
      <c r="M349">
        <v>0.3256328</v>
      </c>
      <c r="N349">
        <v>4.3190480000000003E-2</v>
      </c>
      <c r="O349">
        <v>-1.6786559999999999E-2</v>
      </c>
      <c r="P349">
        <v>0.2177888</v>
      </c>
      <c r="Q349">
        <v>0.18572849999999999</v>
      </c>
      <c r="R349">
        <v>-8.6849119999999995E-3</v>
      </c>
      <c r="S349">
        <v>6.5326709999999996E-2</v>
      </c>
      <c r="T349">
        <v>1.9856769999999999E-2</v>
      </c>
      <c r="U349">
        <v>-5.2200330000000003E-2</v>
      </c>
      <c r="V349">
        <v>0.40071849999999998</v>
      </c>
      <c r="W349">
        <v>-5.623556E-3</v>
      </c>
      <c r="X349">
        <v>2.0716909999999999</v>
      </c>
      <c r="Y349">
        <v>0.51498920000000004</v>
      </c>
      <c r="Z349">
        <v>668.39030000000002</v>
      </c>
      <c r="AA349">
        <v>21.886399999999998</v>
      </c>
      <c r="AB349">
        <v>0.96759379999999995</v>
      </c>
      <c r="AC349">
        <v>20.6205</v>
      </c>
      <c r="AD349">
        <v>166.0401</v>
      </c>
      <c r="AE349">
        <v>13.959860000000001</v>
      </c>
      <c r="AF349">
        <v>2.1730649999999998</v>
      </c>
      <c r="AG349">
        <v>2.1347399999999999</v>
      </c>
      <c r="AH349">
        <v>12.52017</v>
      </c>
      <c r="AI349">
        <v>10.75698</v>
      </c>
      <c r="AJ349">
        <v>18000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22.688459999999999</v>
      </c>
      <c r="AQ349">
        <v>0.2033017</v>
      </c>
      <c r="AR349">
        <v>-2.3823530000000002</v>
      </c>
      <c r="AS349">
        <v>2.6113409999999999</v>
      </c>
      <c r="AT349">
        <v>2.3732480000000001E-3</v>
      </c>
      <c r="AU349">
        <v>6.0434679999999998</v>
      </c>
      <c r="AV349">
        <v>21.31833</v>
      </c>
      <c r="AW349">
        <v>-45.03828</v>
      </c>
      <c r="AX349">
        <v>-4.6330320000000001E-2</v>
      </c>
      <c r="AY349">
        <v>0.222025</v>
      </c>
      <c r="AZ349">
        <v>6.800776E-2</v>
      </c>
      <c r="BA349">
        <v>-5.5937710000000002E-2</v>
      </c>
      <c r="BB349">
        <v>0.42002499999999998</v>
      </c>
      <c r="BC349">
        <v>21.04907</v>
      </c>
      <c r="BD349">
        <v>-57.88300052466667</v>
      </c>
      <c r="BE349">
        <v>-54.352721453559987</v>
      </c>
      <c r="BF349">
        <v>-3.2547790000000001</v>
      </c>
      <c r="BG349">
        <v>-9.9545890000000004</v>
      </c>
      <c r="BH349">
        <v>-0.31293110000000002</v>
      </c>
      <c r="BI349">
        <v>0.13919219999999999</v>
      </c>
      <c r="BJ349">
        <v>17.555150000000001</v>
      </c>
      <c r="BK349">
        <v>22.114100000000001</v>
      </c>
      <c r="BL349">
        <v>2.4684940000000002</v>
      </c>
      <c r="BM349">
        <v>2.4340280000000001</v>
      </c>
      <c r="BN349">
        <v>189.0608</v>
      </c>
      <c r="BO349">
        <v>9.5711259999999996</v>
      </c>
      <c r="BP349">
        <f t="shared" si="28"/>
        <v>-6.6547554143313157</v>
      </c>
      <c r="BQ349">
        <f t="shared" si="29"/>
        <v>1.3149602448979593E-2</v>
      </c>
      <c r="BR349">
        <f t="shared" si="25"/>
        <v>5.1770088381809418E-4</v>
      </c>
      <c r="BS349">
        <f t="shared" si="26"/>
        <v>-19.812466039228674</v>
      </c>
      <c r="BT349" s="12">
        <f t="shared" si="27"/>
        <v>0.41537339397101608</v>
      </c>
    </row>
    <row r="350" spans="1:72" x14ac:dyDescent="0.2">
      <c r="A350" s="1">
        <v>38583.833333333336</v>
      </c>
      <c r="B350">
        <v>349</v>
      </c>
      <c r="C350">
        <v>17.954789999999999</v>
      </c>
      <c r="D350">
        <v>-48.426909999999999</v>
      </c>
      <c r="E350">
        <v>-49.437779999999997</v>
      </c>
      <c r="F350">
        <v>3.4632639999999999E-2</v>
      </c>
      <c r="G350">
        <v>0.18921979999999999</v>
      </c>
      <c r="H350">
        <v>6.4674919999999997E-2</v>
      </c>
      <c r="I350">
        <v>-2.6891780000000001E-2</v>
      </c>
      <c r="J350">
        <v>-2.3638300000000001E-2</v>
      </c>
      <c r="K350">
        <v>9.4103160000000002E-3</v>
      </c>
      <c r="L350">
        <v>-4.9832309999999998E-2</v>
      </c>
      <c r="M350">
        <v>0.32024160000000002</v>
      </c>
      <c r="N350">
        <v>1.4134809999999999E-2</v>
      </c>
      <c r="O350">
        <v>-2.3074600000000001E-2</v>
      </c>
      <c r="P350">
        <v>0.20294519999999999</v>
      </c>
      <c r="Q350">
        <v>0.2235026</v>
      </c>
      <c r="R350">
        <v>-1.8373029999999999E-2</v>
      </c>
      <c r="S350">
        <v>8.6507520000000004E-2</v>
      </c>
      <c r="T350">
        <v>1.901007E-2</v>
      </c>
      <c r="U350">
        <v>-7.2846960000000002E-2</v>
      </c>
      <c r="V350">
        <v>0.46495930000000002</v>
      </c>
      <c r="W350">
        <v>-1.475388E-2</v>
      </c>
      <c r="X350">
        <v>1.8485229999999999</v>
      </c>
      <c r="Y350">
        <v>1.053218</v>
      </c>
      <c r="Z350">
        <v>699.54830000000004</v>
      </c>
      <c r="AA350">
        <v>22.017299999999999</v>
      </c>
      <c r="AB350">
        <v>0.96728009999999998</v>
      </c>
      <c r="AC350">
        <v>19.912489999999998</v>
      </c>
      <c r="AD350">
        <v>150.3271</v>
      </c>
      <c r="AE350">
        <v>29.67285</v>
      </c>
      <c r="AF350">
        <v>2.1807479999999999</v>
      </c>
      <c r="AG350">
        <v>2.1275110000000002</v>
      </c>
      <c r="AH350">
        <v>12.498189999999999</v>
      </c>
      <c r="AI350">
        <v>12.655760000000001</v>
      </c>
      <c r="AJ350">
        <v>18000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22.961169999999999</v>
      </c>
      <c r="AQ350">
        <v>0.1985248</v>
      </c>
      <c r="AR350">
        <v>-2.4443139999999999</v>
      </c>
      <c r="AS350">
        <v>2.7605970000000002</v>
      </c>
      <c r="AT350">
        <v>3.3090469999999999E-3</v>
      </c>
      <c r="AU350">
        <v>5.8645759999999996</v>
      </c>
      <c r="AV350">
        <v>21.446629999999999</v>
      </c>
      <c r="AW350">
        <v>-46.922960000000003</v>
      </c>
      <c r="AX350">
        <v>-4.8284720000000003E-2</v>
      </c>
      <c r="AY350">
        <v>0.20894740000000001</v>
      </c>
      <c r="AZ350">
        <v>8.9431930000000007E-2</v>
      </c>
      <c r="BA350">
        <v>-7.6156280000000007E-2</v>
      </c>
      <c r="BB350">
        <v>0.48944189999999999</v>
      </c>
      <c r="BC350">
        <v>21.199210000000001</v>
      </c>
      <c r="BD350">
        <v>-61.574041202000004</v>
      </c>
      <c r="BE350">
        <v>-57.809171022670085</v>
      </c>
      <c r="BF350">
        <v>-4.9701909999999998</v>
      </c>
      <c r="BG350">
        <v>-10.66911</v>
      </c>
      <c r="BH350">
        <v>-0.48196410000000001</v>
      </c>
      <c r="BI350">
        <v>0.13886280000000001</v>
      </c>
      <c r="BJ350">
        <v>17.07319</v>
      </c>
      <c r="BK350">
        <v>22.08173</v>
      </c>
      <c r="BL350">
        <v>2.4819490000000002</v>
      </c>
      <c r="BM350">
        <v>2.4401549999999999</v>
      </c>
      <c r="BN350">
        <v>175.67230000000001</v>
      </c>
      <c r="BO350">
        <v>10.511100000000001</v>
      </c>
      <c r="BP350">
        <f t="shared" si="28"/>
        <v>-7.8967389469723894</v>
      </c>
      <c r="BQ350">
        <f t="shared" si="29"/>
        <v>1.3191274285714285E-2</v>
      </c>
      <c r="BR350">
        <f t="shared" si="25"/>
        <v>5.1934150731158606E-4</v>
      </c>
      <c r="BS350">
        <f t="shared" si="26"/>
        <v>-19.440312075697697</v>
      </c>
      <c r="BT350" s="12">
        <f t="shared" si="27"/>
        <v>0.38948837528522595</v>
      </c>
    </row>
    <row r="351" spans="1:72" x14ac:dyDescent="0.2">
      <c r="A351" s="1">
        <v>38583.854166666664</v>
      </c>
      <c r="B351">
        <v>350</v>
      </c>
      <c r="C351">
        <v>-0.55320599999999998</v>
      </c>
      <c r="D351">
        <v>11.84572</v>
      </c>
      <c r="E351">
        <v>11.88729</v>
      </c>
      <c r="F351">
        <v>6.5860579999999997E-3</v>
      </c>
      <c r="G351">
        <v>8.1905039999999998E-2</v>
      </c>
      <c r="H351">
        <v>6.9233350000000001E-3</v>
      </c>
      <c r="I351">
        <v>3.5422930000000002E-3</v>
      </c>
      <c r="J351">
        <v>5.6969530000000003E-3</v>
      </c>
      <c r="K351">
        <v>-7.6910810000000004E-4</v>
      </c>
      <c r="L351">
        <v>1.200974E-2</v>
      </c>
      <c r="M351">
        <v>0.30598249999999999</v>
      </c>
      <c r="N351">
        <v>0.111675</v>
      </c>
      <c r="O351">
        <v>-7.0819460000000001E-2</v>
      </c>
      <c r="P351">
        <v>0.67908919999999995</v>
      </c>
      <c r="Q351">
        <v>0.22014549999999999</v>
      </c>
      <c r="R351">
        <v>-2.447235E-2</v>
      </c>
      <c r="S351">
        <v>0.2706403</v>
      </c>
      <c r="T351">
        <v>2.5336319999999999E-2</v>
      </c>
      <c r="U351">
        <v>-0.21570909999999999</v>
      </c>
      <c r="V351">
        <v>2.097915</v>
      </c>
      <c r="W351">
        <v>-6.1781629999999997E-2</v>
      </c>
      <c r="X351">
        <v>-0.40779579999999999</v>
      </c>
      <c r="Y351">
        <v>-0.46841640000000001</v>
      </c>
      <c r="Z351">
        <v>640.38279999999997</v>
      </c>
      <c r="AA351">
        <v>16.831669999999999</v>
      </c>
      <c r="AB351">
        <v>0.98175760000000001</v>
      </c>
      <c r="AC351">
        <v>19.079660000000001</v>
      </c>
      <c r="AD351">
        <v>311.04230000000001</v>
      </c>
      <c r="AE351">
        <v>-131.04230000000001</v>
      </c>
      <c r="AF351">
        <v>0.85582630000000004</v>
      </c>
      <c r="AG351">
        <v>0.62105659999999996</v>
      </c>
      <c r="AH351">
        <v>12.48531</v>
      </c>
      <c r="AI351">
        <v>42.424160000000001</v>
      </c>
      <c r="AJ351">
        <v>18000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-1.8766240000000001</v>
      </c>
      <c r="AQ351">
        <v>-1.253348E-2</v>
      </c>
      <c r="AR351">
        <v>0.65021739999999995</v>
      </c>
      <c r="AS351">
        <v>-0.68573379999999995</v>
      </c>
      <c r="AT351">
        <v>1.009927E-2</v>
      </c>
      <c r="AU351">
        <v>6.3716379999999999</v>
      </c>
      <c r="AV351">
        <v>17.026890000000002</v>
      </c>
      <c r="AW351">
        <v>12.20129</v>
      </c>
      <c r="AX351">
        <v>1.2370239999999999E-2</v>
      </c>
      <c r="AY351">
        <v>0.6701376</v>
      </c>
      <c r="AZ351">
        <v>0.26021329999999998</v>
      </c>
      <c r="BA351">
        <v>-0.21187039999999999</v>
      </c>
      <c r="BB351">
        <v>2.0597189999999999</v>
      </c>
      <c r="BC351">
        <v>15.930490000000001</v>
      </c>
      <c r="BD351">
        <v>-48.54788718266667</v>
      </c>
      <c r="BE351">
        <v>-44.022729464025289</v>
      </c>
      <c r="BF351">
        <v>-6.3539560000000002</v>
      </c>
      <c r="BG351">
        <v>-11.27937</v>
      </c>
      <c r="BH351">
        <v>-1.1373690000000001</v>
      </c>
      <c r="BI351">
        <v>0.13931540000000001</v>
      </c>
      <c r="BJ351">
        <v>15.93582</v>
      </c>
      <c r="BK351">
        <v>22.054390000000001</v>
      </c>
      <c r="BL351">
        <v>0.67515579999999997</v>
      </c>
      <c r="BM351">
        <v>0.50463400000000003</v>
      </c>
      <c r="BN351">
        <v>308.3408</v>
      </c>
      <c r="BO351">
        <v>40.707360000000001</v>
      </c>
      <c r="BP351">
        <f t="shared" si="28"/>
        <v>-8.9986769964548934</v>
      </c>
      <c r="BQ351">
        <f t="shared" si="29"/>
        <v>-4.0643706122448978E-4</v>
      </c>
      <c r="BR351">
        <f t="shared" si="25"/>
        <v>-1.6001459103326372E-5</v>
      </c>
      <c r="BS351">
        <f t="shared" si="26"/>
        <v>-46.316566467570397</v>
      </c>
      <c r="BT351" s="12">
        <f t="shared" si="27"/>
        <v>1.3224216846538819</v>
      </c>
    </row>
    <row r="352" spans="1:72" x14ac:dyDescent="0.2">
      <c r="A352" s="1">
        <v>38583.875</v>
      </c>
      <c r="B352">
        <v>351</v>
      </c>
      <c r="C352">
        <v>8.3568770000000001E-2</v>
      </c>
      <c r="D352">
        <v>3.435657</v>
      </c>
      <c r="E352">
        <v>3.4237600000000001</v>
      </c>
      <c r="F352">
        <v>1.262069E-2</v>
      </c>
      <c r="G352">
        <v>0.1131617</v>
      </c>
      <c r="H352">
        <v>7.597655E-3</v>
      </c>
      <c r="I352">
        <v>-3.0617690000000002E-3</v>
      </c>
      <c r="J352">
        <v>1.243415E-2</v>
      </c>
      <c r="K352">
        <v>-1.236036E-4</v>
      </c>
      <c r="L352">
        <v>3.46978E-3</v>
      </c>
      <c r="M352">
        <v>6.2941490000000003E-2</v>
      </c>
      <c r="N352">
        <v>-5.0452509999999997E-3</v>
      </c>
      <c r="O352">
        <v>-5.776616E-3</v>
      </c>
      <c r="P352">
        <v>4.706606E-2</v>
      </c>
      <c r="Q352">
        <v>0.63346020000000003</v>
      </c>
      <c r="R352">
        <v>-6.9548849999999995E-2</v>
      </c>
      <c r="S352">
        <v>0.3310302</v>
      </c>
      <c r="T352">
        <v>2.402315E-2</v>
      </c>
      <c r="U352">
        <v>-7.8449989999999997E-2</v>
      </c>
      <c r="V352">
        <v>0.59415260000000003</v>
      </c>
      <c r="W352">
        <v>-5.8642819999999998E-2</v>
      </c>
      <c r="X352">
        <v>2.846164E-2</v>
      </c>
      <c r="Y352">
        <v>0.68267460000000002</v>
      </c>
      <c r="Z352">
        <v>660.8329</v>
      </c>
      <c r="AA352">
        <v>16.50056</v>
      </c>
      <c r="AB352">
        <v>0.98556319999999997</v>
      </c>
      <c r="AC352">
        <v>16.62304</v>
      </c>
      <c r="AD352">
        <v>92.387360000000001</v>
      </c>
      <c r="AE352">
        <v>87.612629999999996</v>
      </c>
      <c r="AF352">
        <v>0.95475180000000004</v>
      </c>
      <c r="AG352">
        <v>0.68326770000000003</v>
      </c>
      <c r="AH352">
        <v>12.471399999999999</v>
      </c>
      <c r="AI352">
        <v>43.192869999999999</v>
      </c>
      <c r="AJ352">
        <v>18000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-0.3015929</v>
      </c>
      <c r="AQ352">
        <v>-1.057697E-3</v>
      </c>
      <c r="AR352">
        <v>0.1865849</v>
      </c>
      <c r="AS352">
        <v>-0.19963439999999999</v>
      </c>
      <c r="AT352">
        <v>3.7010580000000001E-3</v>
      </c>
      <c r="AU352">
        <v>6.3053569999999999</v>
      </c>
      <c r="AV352">
        <v>15.92267</v>
      </c>
      <c r="AW352">
        <v>3.5934379999999999</v>
      </c>
      <c r="AX352">
        <v>3.6291280000000001E-3</v>
      </c>
      <c r="AY352">
        <v>4.8412230000000001E-2</v>
      </c>
      <c r="AZ352">
        <v>0.3432982</v>
      </c>
      <c r="BA352">
        <v>-8.0927079999999998E-2</v>
      </c>
      <c r="BB352">
        <v>0.59295580000000003</v>
      </c>
      <c r="BC352">
        <v>15.71457</v>
      </c>
      <c r="BD352">
        <v>-44.773246087333341</v>
      </c>
      <c r="BE352">
        <v>-40.659213168325309</v>
      </c>
      <c r="BF352">
        <v>-7.9595789999999997</v>
      </c>
      <c r="BG352">
        <v>-13.63022</v>
      </c>
      <c r="BH352">
        <v>-1.2405679999999999</v>
      </c>
      <c r="BI352">
        <v>0.13955590000000001</v>
      </c>
      <c r="BJ352">
        <v>14.69525</v>
      </c>
      <c r="BK352">
        <v>22.015270000000001</v>
      </c>
      <c r="BL352">
        <v>0.84760740000000001</v>
      </c>
      <c r="BM352">
        <v>0.67588809999999999</v>
      </c>
      <c r="BN352">
        <v>137.7672</v>
      </c>
      <c r="BO352">
        <v>36.458370000000002</v>
      </c>
      <c r="BP352">
        <f t="shared" si="28"/>
        <v>-10.993484068853222</v>
      </c>
      <c r="BQ352">
        <f t="shared" si="29"/>
        <v>6.1397463673469393E-5</v>
      </c>
      <c r="BR352">
        <f t="shared" si="25"/>
        <v>2.4172229792704487E-6</v>
      </c>
      <c r="BS352">
        <f t="shared" si="26"/>
        <v>-33.184954869472087</v>
      </c>
      <c r="BT352" s="12">
        <f t="shared" si="27"/>
        <v>1.1186293368418383</v>
      </c>
    </row>
    <row r="353" spans="1:72" x14ac:dyDescent="0.2">
      <c r="A353" s="1">
        <v>38583.895833333336</v>
      </c>
      <c r="B353">
        <v>352</v>
      </c>
      <c r="C353">
        <v>-1.7384770000000001</v>
      </c>
      <c r="D353">
        <v>2.9583539999999999</v>
      </c>
      <c r="E353">
        <v>3.061264</v>
      </c>
      <c r="F353">
        <v>9.7132809999999996E-4</v>
      </c>
      <c r="G353">
        <v>3.1422899999999997E-2</v>
      </c>
      <c r="H353">
        <v>2.387831E-3</v>
      </c>
      <c r="I353">
        <v>9.8739079999999994E-4</v>
      </c>
      <c r="J353">
        <v>3.9448279999999998E-6</v>
      </c>
      <c r="K353">
        <v>-8.3559789999999997E-4</v>
      </c>
      <c r="L353">
        <v>2.9933210000000002E-3</v>
      </c>
      <c r="M353">
        <v>0.2113013</v>
      </c>
      <c r="N353">
        <v>8.6469009999999999E-2</v>
      </c>
      <c r="O353">
        <v>-5.7817060000000003E-2</v>
      </c>
      <c r="P353">
        <v>0.4310002</v>
      </c>
      <c r="Q353">
        <v>8.1664219999999996E-2</v>
      </c>
      <c r="R353">
        <v>-3.8229640000000002E-2</v>
      </c>
      <c r="S353">
        <v>0.190327</v>
      </c>
      <c r="T353">
        <v>6.5129880000000001E-2</v>
      </c>
      <c r="U353">
        <v>-0.2158098</v>
      </c>
      <c r="V353">
        <v>1.324846</v>
      </c>
      <c r="W353">
        <v>-5.3973279999999998E-2</v>
      </c>
      <c r="X353">
        <v>3.1271979999999998E-2</v>
      </c>
      <c r="Y353">
        <v>0.87442819999999999</v>
      </c>
      <c r="Z353">
        <v>723.99710000000005</v>
      </c>
      <c r="AA353">
        <v>16.792580000000001</v>
      </c>
      <c r="AB353">
        <v>0.98372440000000005</v>
      </c>
      <c r="AC353">
        <v>14.6769</v>
      </c>
      <c r="AD353">
        <v>92.048190000000005</v>
      </c>
      <c r="AE353">
        <v>87.951809999999995</v>
      </c>
      <c r="AF353">
        <v>0.99591960000000002</v>
      </c>
      <c r="AG353">
        <v>0.87498719999999996</v>
      </c>
      <c r="AH353">
        <v>12.45734</v>
      </c>
      <c r="AI353">
        <v>28.225660000000001</v>
      </c>
      <c r="AJ353">
        <v>18000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-2.038859</v>
      </c>
      <c r="AQ353">
        <v>-1.772599E-2</v>
      </c>
      <c r="AR353">
        <v>0.14664150000000001</v>
      </c>
      <c r="AS353">
        <v>-0.17146639999999999</v>
      </c>
      <c r="AT353">
        <v>1.013669E-2</v>
      </c>
      <c r="AU353">
        <v>5.7619790000000002</v>
      </c>
      <c r="AV353">
        <v>16.558319999999998</v>
      </c>
      <c r="AW353">
        <v>3.3027630000000001</v>
      </c>
      <c r="AX353">
        <v>3.3417999999999998E-3</v>
      </c>
      <c r="AY353">
        <v>0.42725800000000003</v>
      </c>
      <c r="AZ353">
        <v>0.19168199999999999</v>
      </c>
      <c r="BA353">
        <v>-0.21681130000000001</v>
      </c>
      <c r="BB353">
        <v>1.3005070000000001</v>
      </c>
      <c r="BC353">
        <v>16.049219999999998</v>
      </c>
      <c r="BD353">
        <v>-40.085995984533334</v>
      </c>
      <c r="BE353">
        <v>-36.566244213342273</v>
      </c>
      <c r="BF353">
        <v>-9.8094380000000001</v>
      </c>
      <c r="BG353">
        <v>-14.649900000000001</v>
      </c>
      <c r="BH353">
        <v>-0.52094269999999998</v>
      </c>
      <c r="BI353">
        <v>0.13947560000000001</v>
      </c>
      <c r="BJ353">
        <v>14.17431</v>
      </c>
      <c r="BK353">
        <v>21.992059999999999</v>
      </c>
      <c r="BL353">
        <v>0.94637610000000005</v>
      </c>
      <c r="BM353">
        <v>0.8875845</v>
      </c>
      <c r="BN353">
        <v>139.05250000000001</v>
      </c>
      <c r="BO353">
        <v>20.18881</v>
      </c>
      <c r="BP353">
        <f t="shared" si="28"/>
        <v>-12.313051384087007</v>
      </c>
      <c r="BQ353">
        <f t="shared" si="29"/>
        <v>-1.2772484081632653E-3</v>
      </c>
      <c r="BR353">
        <f t="shared" si="25"/>
        <v>-5.0285370400128555E-5</v>
      </c>
      <c r="BS353">
        <f t="shared" si="26"/>
        <v>-25.473069829255266</v>
      </c>
      <c r="BT353" s="12">
        <f t="shared" si="27"/>
        <v>1.0502975838516622</v>
      </c>
    </row>
    <row r="354" spans="1:72" x14ac:dyDescent="0.2">
      <c r="A354" s="1">
        <v>38583.916666666664</v>
      </c>
      <c r="B354">
        <v>353</v>
      </c>
      <c r="C354">
        <v>0.25481549999999997</v>
      </c>
      <c r="D354">
        <v>-1.9424239999999999</v>
      </c>
      <c r="E354">
        <v>-1.9595929999999999</v>
      </c>
      <c r="F354">
        <v>1.8499660000000001E-2</v>
      </c>
      <c r="G354">
        <v>0.1366349</v>
      </c>
      <c r="H354">
        <v>8.2451450000000006E-3</v>
      </c>
      <c r="I354">
        <v>-4.2386389999999998E-3</v>
      </c>
      <c r="J354">
        <v>1.8181570000000001E-2</v>
      </c>
      <c r="K354">
        <v>1.915764E-4</v>
      </c>
      <c r="L354">
        <v>-1.9511039999999999E-3</v>
      </c>
      <c r="M354">
        <v>0.22284909999999999</v>
      </c>
      <c r="N354">
        <v>-0.103253</v>
      </c>
      <c r="O354">
        <v>-3.4233130000000001E-2</v>
      </c>
      <c r="P354">
        <v>8.9362450000000006E-3</v>
      </c>
      <c r="Q354">
        <v>0.8997484</v>
      </c>
      <c r="R354">
        <v>2.8977679999999999E-2</v>
      </c>
      <c r="S354">
        <v>5.8687820000000002E-2</v>
      </c>
      <c r="T354">
        <v>3.561367E-2</v>
      </c>
      <c r="U354">
        <v>-0.13646630000000001</v>
      </c>
      <c r="V354">
        <v>1.2526170000000001</v>
      </c>
      <c r="W354">
        <v>-4.582017E-2</v>
      </c>
      <c r="X354">
        <v>-0.45523419999999998</v>
      </c>
      <c r="Y354">
        <v>0.1829992</v>
      </c>
      <c r="Z354">
        <v>682.33299999999997</v>
      </c>
      <c r="AA354">
        <v>14.12341</v>
      </c>
      <c r="AB354">
        <v>0.99092389999999997</v>
      </c>
      <c r="AC354">
        <v>13.65227</v>
      </c>
      <c r="AD354">
        <v>21.899609999999999</v>
      </c>
      <c r="AE354">
        <v>158.10040000000001</v>
      </c>
      <c r="AF354">
        <v>1.0692729999999999</v>
      </c>
      <c r="AG354">
        <v>0.4906393</v>
      </c>
      <c r="AH354">
        <v>12.445639999999999</v>
      </c>
      <c r="AI354">
        <v>59.585769999999997</v>
      </c>
      <c r="AJ354">
        <v>18000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0.46744629999999998</v>
      </c>
      <c r="AQ354">
        <v>3.5578350000000001E-3</v>
      </c>
      <c r="AR354">
        <v>-0.1027344</v>
      </c>
      <c r="AS354">
        <v>0.11345429999999999</v>
      </c>
      <c r="AT354">
        <v>6.5067679999999996E-3</v>
      </c>
      <c r="AU354">
        <v>6.1433629999999999</v>
      </c>
      <c r="AV354">
        <v>14.393509999999999</v>
      </c>
      <c r="AW354">
        <v>-1.340668</v>
      </c>
      <c r="AX354">
        <v>-1.3466590000000001E-3</v>
      </c>
      <c r="AY354">
        <v>2.2666160000000001E-2</v>
      </c>
      <c r="AZ354">
        <v>5.347375E-2</v>
      </c>
      <c r="BA354">
        <v>-0.14298359999999999</v>
      </c>
      <c r="BB354">
        <v>1.2951170000000001</v>
      </c>
      <c r="BC354">
        <v>13.37626</v>
      </c>
      <c r="BD354">
        <v>-42.163930818600001</v>
      </c>
      <c r="BE354">
        <v>-38.116773100275729</v>
      </c>
      <c r="BF354">
        <v>-11.35962</v>
      </c>
      <c r="BG354">
        <v>-14.98446</v>
      </c>
      <c r="BH354">
        <v>-0.53367710000000002</v>
      </c>
      <c r="BI354">
        <v>0.13941049999999999</v>
      </c>
      <c r="BJ354">
        <v>13.64063</v>
      </c>
      <c r="BK354">
        <v>21.96913</v>
      </c>
      <c r="BL354">
        <v>0.7889119</v>
      </c>
      <c r="BM354">
        <v>0.29003830000000003</v>
      </c>
      <c r="BN354">
        <v>44.569020000000002</v>
      </c>
      <c r="BO354">
        <v>64.41189</v>
      </c>
      <c r="BP354">
        <f t="shared" si="28"/>
        <v>-13.257454189572027</v>
      </c>
      <c r="BQ354">
        <f t="shared" si="29"/>
        <v>1.8721138775510201E-4</v>
      </c>
      <c r="BR354">
        <f t="shared" si="25"/>
        <v>7.3705270769725204E-6</v>
      </c>
      <c r="BS354">
        <f t="shared" si="26"/>
        <v>-23.171710410703703</v>
      </c>
      <c r="BT354" s="12">
        <f t="shared" si="27"/>
        <v>0.9321136469562179</v>
      </c>
    </row>
    <row r="355" spans="1:72" x14ac:dyDescent="0.2">
      <c r="A355" s="1">
        <v>38583.9375</v>
      </c>
      <c r="B355">
        <v>354</v>
      </c>
      <c r="C355">
        <v>-1.5829629999999999</v>
      </c>
      <c r="D355">
        <v>-7.8375839999999997</v>
      </c>
      <c r="E355">
        <v>-7.7422139999999997</v>
      </c>
      <c r="F355">
        <v>3.008859E-3</v>
      </c>
      <c r="G355">
        <v>5.5190799999999998E-2</v>
      </c>
      <c r="H355">
        <v>6.3669870000000002E-3</v>
      </c>
      <c r="I355">
        <v>1.1735599999999999E-3</v>
      </c>
      <c r="J355">
        <v>2.810875E-3</v>
      </c>
      <c r="K355">
        <v>-2.9346580000000003E-4</v>
      </c>
      <c r="L355">
        <v>-7.8975130000000001E-3</v>
      </c>
      <c r="M355">
        <v>7.9852480000000003E-2</v>
      </c>
      <c r="N355">
        <v>2.4491760000000001E-2</v>
      </c>
      <c r="O355">
        <v>1.8548329999999998E-2</v>
      </c>
      <c r="P355">
        <v>0.21609780000000001</v>
      </c>
      <c r="Q355">
        <v>0.1223474</v>
      </c>
      <c r="R355">
        <v>-1.5330180000000001E-2</v>
      </c>
      <c r="S355">
        <v>0.15305050000000001</v>
      </c>
      <c r="T355">
        <v>2.381314E-2</v>
      </c>
      <c r="U355">
        <v>1.5602100000000001E-2</v>
      </c>
      <c r="V355">
        <v>2.3661669999999999</v>
      </c>
      <c r="W355">
        <v>-5.0734000000000001E-2</v>
      </c>
      <c r="X355">
        <v>-0.32346520000000001</v>
      </c>
      <c r="Y355">
        <v>0.78664299999999998</v>
      </c>
      <c r="Z355">
        <v>721.46190000000001</v>
      </c>
      <c r="AA355">
        <v>15.33287</v>
      </c>
      <c r="AB355">
        <v>0.98779859999999997</v>
      </c>
      <c r="AC355">
        <v>12.46607</v>
      </c>
      <c r="AD355">
        <v>67.647710000000004</v>
      </c>
      <c r="AE355">
        <v>112.3523</v>
      </c>
      <c r="AF355">
        <v>0.91864820000000003</v>
      </c>
      <c r="AG355">
        <v>0.8505509</v>
      </c>
      <c r="AH355">
        <v>12.43289</v>
      </c>
      <c r="AI355">
        <v>22.05339</v>
      </c>
      <c r="AJ355">
        <v>18000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-0.71605649999999998</v>
      </c>
      <c r="AQ355">
        <v>-1.1387929999999999E-2</v>
      </c>
      <c r="AR355">
        <v>-0.39929530000000002</v>
      </c>
      <c r="AS355">
        <v>0.45622380000000001</v>
      </c>
      <c r="AT355">
        <v>-7.3904389999999997E-4</v>
      </c>
      <c r="AU355">
        <v>5.9203239999999999</v>
      </c>
      <c r="AV355">
        <v>15.33948</v>
      </c>
      <c r="AW355">
        <v>-6.5608519999999997</v>
      </c>
      <c r="AX355">
        <v>-6.6110179999999998E-3</v>
      </c>
      <c r="AY355">
        <v>0.21034349999999999</v>
      </c>
      <c r="AZ355">
        <v>0.15514639999999999</v>
      </c>
      <c r="BA355">
        <v>1.1777899999999999E-2</v>
      </c>
      <c r="BB355">
        <v>2.301949</v>
      </c>
      <c r="BC355">
        <v>14.60257</v>
      </c>
      <c r="BD355">
        <v>-39.804159019800004</v>
      </c>
      <c r="BE355">
        <v>-36.288449822228444</v>
      </c>
      <c r="BF355">
        <v>-12.565630000000001</v>
      </c>
      <c r="BG355">
        <v>-15.506019999999999</v>
      </c>
      <c r="BH355">
        <v>-0.55613900000000005</v>
      </c>
      <c r="BI355">
        <v>0.13939119999999999</v>
      </c>
      <c r="BJ355">
        <v>13.084490000000001</v>
      </c>
      <c r="BK355">
        <v>21.94727</v>
      </c>
      <c r="BL355">
        <v>0.71958670000000002</v>
      </c>
      <c r="BM355">
        <v>0.68008139999999995</v>
      </c>
      <c r="BN355">
        <v>116.02379999999999</v>
      </c>
      <c r="BO355">
        <v>18.978919999999999</v>
      </c>
      <c r="BP355">
        <f t="shared" si="28"/>
        <v>-14.124832182908301</v>
      </c>
      <c r="BQ355">
        <f t="shared" si="29"/>
        <v>-1.1629932244897959E-3</v>
      </c>
      <c r="BR355">
        <f t="shared" si="25"/>
        <v>-4.5787134822432909E-5</v>
      </c>
      <c r="BS355">
        <f t="shared" si="26"/>
        <v>-12.743070639320145</v>
      </c>
      <c r="BT355" s="12">
        <f t="shared" si="27"/>
        <v>0.57495445223314323</v>
      </c>
    </row>
    <row r="356" spans="1:72" x14ac:dyDescent="0.2">
      <c r="A356" s="1">
        <v>38583.958333333336</v>
      </c>
      <c r="B356">
        <v>355</v>
      </c>
      <c r="C356">
        <v>-6.7178870000000002</v>
      </c>
      <c r="D356">
        <v>-37.40213</v>
      </c>
      <c r="E356">
        <v>-36.961359999999999</v>
      </c>
      <c r="F356">
        <v>1.092096E-2</v>
      </c>
      <c r="G356">
        <v>0.1053105</v>
      </c>
      <c r="H356">
        <v>6.9426799999999997E-3</v>
      </c>
      <c r="I356">
        <v>-6.0712359999999998E-3</v>
      </c>
      <c r="J356">
        <v>9.2808930000000001E-3</v>
      </c>
      <c r="K356">
        <v>-1.0048419999999999E-3</v>
      </c>
      <c r="L356">
        <v>-3.7805560000000002E-2</v>
      </c>
      <c r="M356">
        <v>0.1156833</v>
      </c>
      <c r="N356">
        <v>-1.943638E-2</v>
      </c>
      <c r="O356">
        <v>1.6981779999999998E-2</v>
      </c>
      <c r="P356">
        <v>-1.6657499999999999E-2</v>
      </c>
      <c r="Q356">
        <v>0.21206739999999999</v>
      </c>
      <c r="R356">
        <v>-2.457436E-2</v>
      </c>
      <c r="S356">
        <v>-0.2247565</v>
      </c>
      <c r="T356">
        <v>1.6755699999999998E-2</v>
      </c>
      <c r="U356">
        <v>-9.9923479999999995E-2</v>
      </c>
      <c r="V356">
        <v>4.3334260000000002</v>
      </c>
      <c r="W356">
        <v>-4.885917E-2</v>
      </c>
      <c r="X356">
        <v>-0.23097780000000001</v>
      </c>
      <c r="Y356">
        <v>0.63840790000000003</v>
      </c>
      <c r="Z356">
        <v>662.04750000000001</v>
      </c>
      <c r="AA356">
        <v>16.426189999999998</v>
      </c>
      <c r="AB356">
        <v>0.98472999999999999</v>
      </c>
      <c r="AC356">
        <v>11.87602</v>
      </c>
      <c r="AD356">
        <v>70.109740000000002</v>
      </c>
      <c r="AE356">
        <v>109.8903</v>
      </c>
      <c r="AF356">
        <v>0.81132300000000002</v>
      </c>
      <c r="AG356">
        <v>0.6789075</v>
      </c>
      <c r="AH356">
        <v>12.42126</v>
      </c>
      <c r="AI356">
        <v>32.72334</v>
      </c>
      <c r="AJ356">
        <v>18000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-2.451813</v>
      </c>
      <c r="AQ356">
        <v>-4.8351329999999998E-2</v>
      </c>
      <c r="AR356">
        <v>-2.0461130000000001</v>
      </c>
      <c r="AS356">
        <v>2.1716099999999998</v>
      </c>
      <c r="AT356">
        <v>4.7064469999999999E-3</v>
      </c>
      <c r="AU356">
        <v>6.3507709999999999</v>
      </c>
      <c r="AV356">
        <v>16.158180000000002</v>
      </c>
      <c r="AW356">
        <v>-34.843629999999997</v>
      </c>
      <c r="AX356">
        <v>-3.5219470000000003E-2</v>
      </c>
      <c r="AY356">
        <v>-1.237279E-2</v>
      </c>
      <c r="AZ356">
        <v>-0.18893370000000001</v>
      </c>
      <c r="BA356">
        <v>-0.10045229999999999</v>
      </c>
      <c r="BB356">
        <v>4.072273</v>
      </c>
      <c r="BC356">
        <v>15.54616</v>
      </c>
      <c r="BD356">
        <v>-41.79953788553334</v>
      </c>
      <c r="BE356">
        <v>-37.954867595380072</v>
      </c>
      <c r="BF356">
        <v>-13.56654</v>
      </c>
      <c r="BG356">
        <v>-15.49742</v>
      </c>
      <c r="BH356">
        <v>-0.30983349999999998</v>
      </c>
      <c r="BI356">
        <v>0.13917689999999999</v>
      </c>
      <c r="BJ356">
        <v>12.774660000000001</v>
      </c>
      <c r="BK356">
        <v>21.927389999999999</v>
      </c>
      <c r="BL356">
        <v>0.46101160000000002</v>
      </c>
      <c r="BM356">
        <v>0.43278990000000001</v>
      </c>
      <c r="BN356">
        <v>119.249</v>
      </c>
      <c r="BO356">
        <v>20.041070000000001</v>
      </c>
      <c r="BP356">
        <f t="shared" si="28"/>
        <v>-14.581554891417484</v>
      </c>
      <c r="BQ356">
        <f t="shared" si="29"/>
        <v>-4.9355904489795915E-3</v>
      </c>
      <c r="BR356">
        <f t="shared" si="25"/>
        <v>-1.9431458460549575E-4</v>
      </c>
      <c r="BS356">
        <f t="shared" si="26"/>
        <v>20.746704296037407</v>
      </c>
      <c r="BT356" s="12">
        <f t="shared" si="27"/>
        <v>-0.88762361411098223</v>
      </c>
    </row>
    <row r="357" spans="1:72" x14ac:dyDescent="0.2">
      <c r="A357" s="1">
        <v>38583.979166666664</v>
      </c>
      <c r="B357">
        <v>356</v>
      </c>
      <c r="C357">
        <v>1.618234</v>
      </c>
      <c r="D357">
        <v>-0.2962883</v>
      </c>
      <c r="E357">
        <v>-0.39435320000000001</v>
      </c>
      <c r="F357">
        <v>3.783598E-3</v>
      </c>
      <c r="G357">
        <v>6.1904960000000002E-2</v>
      </c>
      <c r="H357">
        <v>4.2680319999999997E-3</v>
      </c>
      <c r="I357">
        <v>2.6844360000000001E-3</v>
      </c>
      <c r="J357">
        <v>2.7349119999999999E-3</v>
      </c>
      <c r="K357">
        <v>6.7000740000000005E-4</v>
      </c>
      <c r="L357">
        <v>-2.9870120000000003E-4</v>
      </c>
      <c r="M357">
        <v>9.0028360000000002E-2</v>
      </c>
      <c r="N357">
        <v>2.0204179999999999E-2</v>
      </c>
      <c r="O357">
        <v>2.0382279999999999E-2</v>
      </c>
      <c r="P357">
        <v>0.12552350000000001</v>
      </c>
      <c r="Q357">
        <v>9.6625219999999998E-2</v>
      </c>
      <c r="R357">
        <v>-4.6793319999999996E-3</v>
      </c>
      <c r="S357">
        <v>1.3202180000000001E-2</v>
      </c>
      <c r="T357">
        <v>1.328466E-2</v>
      </c>
      <c r="U357">
        <v>6.7394529999999994E-2</v>
      </c>
      <c r="V357">
        <v>1.718639</v>
      </c>
      <c r="W357">
        <v>-4.7334019999999997E-2</v>
      </c>
      <c r="X357">
        <v>-0.22976940000000001</v>
      </c>
      <c r="Y357">
        <v>1.183632</v>
      </c>
      <c r="Z357">
        <v>668.54160000000002</v>
      </c>
      <c r="AA357">
        <v>15.11725</v>
      </c>
      <c r="AB357">
        <v>0.9873113</v>
      </c>
      <c r="AC357">
        <v>11.65746</v>
      </c>
      <c r="AD357">
        <v>79.014250000000004</v>
      </c>
      <c r="AE357">
        <v>100.98569999999999</v>
      </c>
      <c r="AF357">
        <v>1.248181</v>
      </c>
      <c r="AG357">
        <v>1.2057279999999999</v>
      </c>
      <c r="AH357">
        <v>12.410310000000001</v>
      </c>
      <c r="AI357">
        <v>14.938330000000001</v>
      </c>
      <c r="AJ357">
        <v>18000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1.6348180000000001</v>
      </c>
      <c r="AQ357">
        <v>1.687191E-2</v>
      </c>
      <c r="AR357">
        <v>-1.62081E-2</v>
      </c>
      <c r="AS357">
        <v>1.7247579999999998E-2</v>
      </c>
      <c r="AT357">
        <v>-3.1909149999999999E-3</v>
      </c>
      <c r="AU357">
        <v>6.3507790000000002</v>
      </c>
      <c r="AV357">
        <v>15.40475</v>
      </c>
      <c r="AW357">
        <v>0.68348229999999999</v>
      </c>
      <c r="AX357">
        <v>6.8904839999999997E-4</v>
      </c>
      <c r="AY357">
        <v>0.11993860000000001</v>
      </c>
      <c r="AZ357">
        <v>1.7897260000000002E-2</v>
      </c>
      <c r="BA357">
        <v>6.3451489999999999E-2</v>
      </c>
      <c r="BB357">
        <v>1.6434550000000001</v>
      </c>
      <c r="BC357">
        <v>14.33982</v>
      </c>
      <c r="BD357">
        <v>-41.063791984600002</v>
      </c>
      <c r="BE357">
        <v>-37.747279528578936</v>
      </c>
      <c r="BF357">
        <v>-14.29302</v>
      </c>
      <c r="BG357">
        <v>-15.40307</v>
      </c>
      <c r="BH357">
        <v>-0.40806579999999998</v>
      </c>
      <c r="BI357">
        <v>0.1391723</v>
      </c>
      <c r="BJ357">
        <v>12.36659</v>
      </c>
      <c r="BK357">
        <v>21.911909999999999</v>
      </c>
      <c r="BL357">
        <v>1.103691</v>
      </c>
      <c r="BM357">
        <v>1.083099</v>
      </c>
      <c r="BN357">
        <v>120.0613</v>
      </c>
      <c r="BO357">
        <v>11.06415</v>
      </c>
      <c r="BP357">
        <f t="shared" si="28"/>
        <v>-14.91333719539313</v>
      </c>
      <c r="BQ357">
        <f t="shared" si="29"/>
        <v>1.188906612244898E-3</v>
      </c>
      <c r="BR357">
        <f t="shared" si="25"/>
        <v>4.6807346938775513E-5</v>
      </c>
      <c r="BS357">
        <f t="shared" si="26"/>
        <v>-24.155888033185807</v>
      </c>
      <c r="BT357" s="12">
        <f t="shared" si="27"/>
        <v>1.057893887998427</v>
      </c>
    </row>
    <row r="358" spans="1:72" x14ac:dyDescent="0.2">
      <c r="A358" s="1">
        <v>38584</v>
      </c>
      <c r="B358">
        <v>357</v>
      </c>
      <c r="C358">
        <v>-0.75496799999999997</v>
      </c>
      <c r="D358">
        <v>-4.0601349999999998</v>
      </c>
      <c r="E358">
        <v>-4.01478</v>
      </c>
      <c r="F358">
        <v>5.2505650000000004E-4</v>
      </c>
      <c r="G358">
        <v>2.3040950000000001E-2</v>
      </c>
      <c r="H358">
        <v>2.922942E-3</v>
      </c>
      <c r="I358">
        <v>-4.1785900000000003E-4</v>
      </c>
      <c r="J358">
        <v>-3.2746469999999999E-4</v>
      </c>
      <c r="K358">
        <v>-1.168477E-4</v>
      </c>
      <c r="L358">
        <v>-4.0861270000000002E-3</v>
      </c>
      <c r="M358">
        <v>3.0273419999999999E-2</v>
      </c>
      <c r="N358">
        <v>2.07501E-2</v>
      </c>
      <c r="O358">
        <v>3.3314270000000001E-3</v>
      </c>
      <c r="P358">
        <v>5.7536370000000003E-2</v>
      </c>
      <c r="Q358">
        <v>8.4365229999999999E-2</v>
      </c>
      <c r="R358">
        <v>1.5184560000000001E-3</v>
      </c>
      <c r="S358">
        <v>0.105417</v>
      </c>
      <c r="T358">
        <v>4.2551380000000003E-3</v>
      </c>
      <c r="U358">
        <v>1.4788910000000001E-2</v>
      </c>
      <c r="V358">
        <v>0.69591190000000003</v>
      </c>
      <c r="W358">
        <v>-4.1806250000000003E-2</v>
      </c>
      <c r="X358">
        <v>-7.8520030000000005E-2</v>
      </c>
      <c r="Y358">
        <v>1.288508</v>
      </c>
      <c r="Z358">
        <v>647.9606</v>
      </c>
      <c r="AA358">
        <v>14.872070000000001</v>
      </c>
      <c r="AB358">
        <v>0.98902049999999997</v>
      </c>
      <c r="AC358">
        <v>11.431179999999999</v>
      </c>
      <c r="AD358">
        <v>86.512789999999995</v>
      </c>
      <c r="AE358">
        <v>93.487210000000005</v>
      </c>
      <c r="AF358">
        <v>1.3047500000000001</v>
      </c>
      <c r="AG358">
        <v>1.2908980000000001</v>
      </c>
      <c r="AH358">
        <v>12.39988</v>
      </c>
      <c r="AI358">
        <v>8.3458710000000007</v>
      </c>
      <c r="AJ358">
        <v>18000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-0.28510839999999998</v>
      </c>
      <c r="AQ358">
        <v>-5.5652169999999999E-3</v>
      </c>
      <c r="AR358">
        <v>-0.227495</v>
      </c>
      <c r="AS358">
        <v>0.23679939999999999</v>
      </c>
      <c r="AT358">
        <v>-7.0275589999999998E-4</v>
      </c>
      <c r="AU358">
        <v>6.5028410000000001</v>
      </c>
      <c r="AV358">
        <v>14.881080000000001</v>
      </c>
      <c r="AW358">
        <v>-3.483819</v>
      </c>
      <c r="AX358">
        <v>-3.5061200000000002E-3</v>
      </c>
      <c r="AY358">
        <v>5.7488549999999999E-2</v>
      </c>
      <c r="AZ358">
        <v>0.1047935</v>
      </c>
      <c r="BA358">
        <v>1.381362E-2</v>
      </c>
      <c r="BB358">
        <v>0.67843679999999995</v>
      </c>
      <c r="BC358">
        <v>14.09145</v>
      </c>
      <c r="BD358">
        <v>-40.018151200866676</v>
      </c>
      <c r="BE358">
        <v>-36.858640524205924</v>
      </c>
      <c r="BF358">
        <v>-14.84877</v>
      </c>
      <c r="BG358">
        <v>-15.10215</v>
      </c>
      <c r="BH358">
        <v>-0.26022149999999999</v>
      </c>
      <c r="BI358">
        <v>0.13890440000000001</v>
      </c>
      <c r="BJ358">
        <v>12.10637</v>
      </c>
      <c r="BK358">
        <v>21.891999999999999</v>
      </c>
      <c r="BL358">
        <v>1.2610790000000001</v>
      </c>
      <c r="BM358">
        <v>1.253914</v>
      </c>
      <c r="BN358">
        <v>127.6606</v>
      </c>
      <c r="BO358">
        <v>6.1057930000000002</v>
      </c>
      <c r="BP358">
        <f t="shared" si="28"/>
        <v>-15.017083521115115</v>
      </c>
      <c r="BQ358">
        <f t="shared" si="29"/>
        <v>-5.5467036734693884E-4</v>
      </c>
      <c r="BR358">
        <f t="shared" si="25"/>
        <v>-2.1837416037281057E-5</v>
      </c>
      <c r="BS358">
        <f t="shared" si="26"/>
        <v>-17.026454003090809</v>
      </c>
      <c r="BT358" s="12">
        <f t="shared" si="27"/>
        <v>0.77954396752399047</v>
      </c>
    </row>
    <row r="359" spans="1:72" x14ac:dyDescent="0.2">
      <c r="A359" s="1">
        <v>38584.020833333336</v>
      </c>
      <c r="B359">
        <v>358</v>
      </c>
      <c r="C359">
        <v>-0.3888778</v>
      </c>
      <c r="D359">
        <v>-0.83464479999999996</v>
      </c>
      <c r="E359">
        <v>-0.81101789999999996</v>
      </c>
      <c r="F359">
        <v>3.4573389999999998E-3</v>
      </c>
      <c r="G359">
        <v>5.9078659999999998E-2</v>
      </c>
      <c r="H359">
        <v>5.8352159999999998E-3</v>
      </c>
      <c r="I359">
        <v>-2.257509E-3</v>
      </c>
      <c r="J359">
        <v>2.6619109999999999E-3</v>
      </c>
      <c r="K359">
        <v>-1.183984E-4</v>
      </c>
      <c r="L359">
        <v>-8.3868250000000005E-4</v>
      </c>
      <c r="M359">
        <v>6.2448280000000002E-2</v>
      </c>
      <c r="N359">
        <v>-1.3893320000000001E-2</v>
      </c>
      <c r="O359">
        <v>6.3777970000000002E-3</v>
      </c>
      <c r="P359">
        <v>-6.2507960000000001E-2</v>
      </c>
      <c r="Q359">
        <v>0.23133280000000001</v>
      </c>
      <c r="R359">
        <v>-1.9115940000000001E-2</v>
      </c>
      <c r="S359">
        <v>0.21455009999999999</v>
      </c>
      <c r="T359">
        <v>7.6099200000000001E-3</v>
      </c>
      <c r="U359">
        <v>-3.717732E-2</v>
      </c>
      <c r="V359">
        <v>0.79308460000000003</v>
      </c>
      <c r="W359">
        <v>-4.7535719999999997E-2</v>
      </c>
      <c r="X359">
        <v>-2.2858489999999999E-2</v>
      </c>
      <c r="Y359">
        <v>1.3282309999999999</v>
      </c>
      <c r="Z359">
        <v>625.75369999999998</v>
      </c>
      <c r="AA359">
        <v>14.50065</v>
      </c>
      <c r="AB359">
        <v>0.99055979999999999</v>
      </c>
      <c r="AC359">
        <v>11.37787</v>
      </c>
      <c r="AD359">
        <v>89.014070000000004</v>
      </c>
      <c r="AE359">
        <v>90.985939999999999</v>
      </c>
      <c r="AF359">
        <v>1.37388</v>
      </c>
      <c r="AG359">
        <v>1.3284279999999999</v>
      </c>
      <c r="AH359">
        <v>12.390549999999999</v>
      </c>
      <c r="AI359">
        <v>14.73292</v>
      </c>
      <c r="AJ359">
        <v>18000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-0.28889219999999999</v>
      </c>
      <c r="AQ359">
        <v>-3.656102E-3</v>
      </c>
      <c r="AR359">
        <v>-4.7568689999999997E-2</v>
      </c>
      <c r="AS359">
        <v>4.8760779999999997E-2</v>
      </c>
      <c r="AT359">
        <v>1.772355E-3</v>
      </c>
      <c r="AU359">
        <v>6.6129280000000001</v>
      </c>
      <c r="AV359">
        <v>14.415800000000001</v>
      </c>
      <c r="AW359">
        <v>-2.281103E-2</v>
      </c>
      <c r="AX359">
        <v>-2.292139E-5</v>
      </c>
      <c r="AY359">
        <v>-6.1427469999999998E-2</v>
      </c>
      <c r="AZ359">
        <v>0.21887899999999999</v>
      </c>
      <c r="BA359">
        <v>-3.8070680000000003E-2</v>
      </c>
      <c r="BB359">
        <v>0.78941300000000003</v>
      </c>
      <c r="BC359">
        <v>13.70134</v>
      </c>
      <c r="BD359">
        <v>-42.936632459866665</v>
      </c>
      <c r="BE359">
        <v>-39.581002027115211</v>
      </c>
      <c r="BF359">
        <v>-15.271559999999999</v>
      </c>
      <c r="BG359">
        <v>-14.69163</v>
      </c>
      <c r="BH359">
        <v>-0.21928220000000001</v>
      </c>
      <c r="BI359">
        <v>0.13875560000000001</v>
      </c>
      <c r="BJ359">
        <v>11.887090000000001</v>
      </c>
      <c r="BK359">
        <v>21.8782</v>
      </c>
      <c r="BL359">
        <v>1.4209799999999999</v>
      </c>
      <c r="BM359">
        <v>1.4028670000000001</v>
      </c>
      <c r="BN359">
        <v>123.889</v>
      </c>
      <c r="BO359">
        <v>9.1450220000000009</v>
      </c>
      <c r="BP359">
        <f t="shared" si="28"/>
        <v>-15.016664031970977</v>
      </c>
      <c r="BQ359">
        <f t="shared" si="29"/>
        <v>-2.8570613877551017E-4</v>
      </c>
      <c r="BR359">
        <f t="shared" si="25"/>
        <v>-1.1248273180138197E-5</v>
      </c>
      <c r="BS359">
        <f t="shared" si="26"/>
        <v>-23.340815395144233</v>
      </c>
      <c r="BT359" s="12">
        <f t="shared" si="27"/>
        <v>0.95019110222950609</v>
      </c>
    </row>
    <row r="360" spans="1:72" x14ac:dyDescent="0.2">
      <c r="A360" s="1">
        <v>38584.041666666664</v>
      </c>
      <c r="B360">
        <v>359</v>
      </c>
      <c r="C360">
        <v>-0.79268850000000002</v>
      </c>
      <c r="D360">
        <v>-4.3027319999999998</v>
      </c>
      <c r="E360">
        <v>-4.2482569999999997</v>
      </c>
      <c r="F360">
        <v>1.1006900000000001E-3</v>
      </c>
      <c r="G360">
        <v>3.3326229999999998E-2</v>
      </c>
      <c r="H360">
        <v>2.7522010000000001E-3</v>
      </c>
      <c r="I360">
        <v>-8.1906500000000001E-4</v>
      </c>
      <c r="J360">
        <v>7.5009969999999997E-4</v>
      </c>
      <c r="K360">
        <v>-1.1821249999999999E-4</v>
      </c>
      <c r="L360">
        <v>-4.3214389999999998E-3</v>
      </c>
      <c r="M360">
        <v>5.3013970000000001E-2</v>
      </c>
      <c r="N360">
        <v>3.1785430000000003E-2</v>
      </c>
      <c r="O360">
        <v>5.8602610000000005E-4</v>
      </c>
      <c r="P360">
        <v>2.8895319999999999E-2</v>
      </c>
      <c r="Q360">
        <v>9.8584599999999994E-2</v>
      </c>
      <c r="R360">
        <v>-2.1667420000000001E-3</v>
      </c>
      <c r="S360">
        <v>3.7532919999999997E-2</v>
      </c>
      <c r="T360">
        <v>9.202174E-4</v>
      </c>
      <c r="U360">
        <v>7.7703010000000003E-3</v>
      </c>
      <c r="V360">
        <v>0.34994910000000001</v>
      </c>
      <c r="W360">
        <v>-4.5634210000000001E-2</v>
      </c>
      <c r="X360">
        <v>-0.13619510000000001</v>
      </c>
      <c r="Y360">
        <v>1.227814</v>
      </c>
      <c r="Z360">
        <v>624.24900000000002</v>
      </c>
      <c r="AA360">
        <v>14.730420000000001</v>
      </c>
      <c r="AB360">
        <v>0.99104300000000001</v>
      </c>
      <c r="AC360">
        <v>11.335150000000001</v>
      </c>
      <c r="AD360">
        <v>83.670349999999999</v>
      </c>
      <c r="AE360">
        <v>96.329639999999998</v>
      </c>
      <c r="AF360">
        <v>1.260437</v>
      </c>
      <c r="AG360">
        <v>1.2353449999999999</v>
      </c>
      <c r="AH360">
        <v>12.381209999999999</v>
      </c>
      <c r="AI360">
        <v>11.428649999999999</v>
      </c>
      <c r="AJ360">
        <v>18000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-0.28843859999999999</v>
      </c>
      <c r="AQ360">
        <v>-5.882394E-3</v>
      </c>
      <c r="AR360">
        <v>-0.24686250000000001</v>
      </c>
      <c r="AS360">
        <v>0.25150499999999998</v>
      </c>
      <c r="AT360">
        <v>-3.7081339999999998E-4</v>
      </c>
      <c r="AU360">
        <v>6.656498</v>
      </c>
      <c r="AV360">
        <v>14.26849</v>
      </c>
      <c r="AW360">
        <v>-3.8261440000000002</v>
      </c>
      <c r="AX360">
        <v>-3.8427790000000002E-3</v>
      </c>
      <c r="AY360">
        <v>3.018742E-2</v>
      </c>
      <c r="AZ360">
        <v>4.1135850000000002E-2</v>
      </c>
      <c r="BA360">
        <v>7.4202549999999997E-3</v>
      </c>
      <c r="BB360">
        <v>0.3397251</v>
      </c>
      <c r="BC360">
        <v>13.915889999999999</v>
      </c>
      <c r="BD360">
        <v>-41.306579865200007</v>
      </c>
      <c r="BE360">
        <v>-37.996499621557525</v>
      </c>
      <c r="BF360">
        <v>-15.544370000000001</v>
      </c>
      <c r="BG360">
        <v>-14.285410000000001</v>
      </c>
      <c r="BH360">
        <v>-0.31401059999999997</v>
      </c>
      <c r="BI360">
        <v>0.1387497</v>
      </c>
      <c r="BJ360">
        <v>11.573079999999999</v>
      </c>
      <c r="BK360">
        <v>21.86637</v>
      </c>
      <c r="BL360">
        <v>1.222612</v>
      </c>
      <c r="BM360">
        <v>1.210739</v>
      </c>
      <c r="BN360">
        <v>123.90470000000001</v>
      </c>
      <c r="BO360">
        <v>7.9822550000000003</v>
      </c>
      <c r="BP360">
        <f t="shared" si="28"/>
        <v>-14.965108267222542</v>
      </c>
      <c r="BQ360">
        <f t="shared" si="29"/>
        <v>-5.8238338775510213E-4</v>
      </c>
      <c r="BR360">
        <f t="shared" si="25"/>
        <v>-2.2928479832878039E-5</v>
      </c>
      <c r="BS360">
        <f t="shared" si="26"/>
        <v>-17.935970854334983</v>
      </c>
      <c r="BT360" s="12">
        <f t="shared" si="27"/>
        <v>0.7787619331542931</v>
      </c>
    </row>
    <row r="361" spans="1:72" x14ac:dyDescent="0.2">
      <c r="A361" s="1">
        <v>38584.0625</v>
      </c>
      <c r="B361">
        <v>360</v>
      </c>
      <c r="C361">
        <v>-0.436444</v>
      </c>
      <c r="D361">
        <v>-4.7881359999999997</v>
      </c>
      <c r="E361">
        <v>-4.7592299999999996</v>
      </c>
      <c r="F361">
        <v>1.027579E-3</v>
      </c>
      <c r="G361">
        <v>3.2189959999999997E-2</v>
      </c>
      <c r="H361">
        <v>4.8196949999999997E-3</v>
      </c>
      <c r="I361">
        <v>-9.6216539999999999E-4</v>
      </c>
      <c r="J361">
        <v>-3.8462350000000001E-4</v>
      </c>
      <c r="K361">
        <v>5.0356869999999997E-5</v>
      </c>
      <c r="L361">
        <v>-4.8058349999999996E-3</v>
      </c>
      <c r="M361">
        <v>3.5452619999999997E-2</v>
      </c>
      <c r="N361">
        <v>8.1840899999999998E-3</v>
      </c>
      <c r="O361">
        <v>1.2062970000000001E-3</v>
      </c>
      <c r="P361">
        <v>-1.121542E-2</v>
      </c>
      <c r="Q361">
        <v>4.3926470000000002E-2</v>
      </c>
      <c r="R361">
        <v>3.4292099999999998E-3</v>
      </c>
      <c r="S361">
        <v>7.790118E-2</v>
      </c>
      <c r="T361">
        <v>2.8838549999999998E-3</v>
      </c>
      <c r="U361">
        <v>1.254155E-2</v>
      </c>
      <c r="V361">
        <v>0.77279109999999995</v>
      </c>
      <c r="W361">
        <v>-4.2896280000000002E-2</v>
      </c>
      <c r="X361">
        <v>-0.2103312</v>
      </c>
      <c r="Y361">
        <v>1.201036</v>
      </c>
      <c r="Z361">
        <v>614.92729999999995</v>
      </c>
      <c r="AA361">
        <v>14.23348</v>
      </c>
      <c r="AB361">
        <v>0.99168599999999996</v>
      </c>
      <c r="AC361">
        <v>11.15897</v>
      </c>
      <c r="AD361">
        <v>80.066829999999996</v>
      </c>
      <c r="AE361">
        <v>99.933170000000004</v>
      </c>
      <c r="AF361">
        <v>1.2342850000000001</v>
      </c>
      <c r="AG361">
        <v>1.219314</v>
      </c>
      <c r="AH361">
        <v>12.372439999999999</v>
      </c>
      <c r="AI361">
        <v>8.9207839999999994</v>
      </c>
      <c r="AJ361">
        <v>18000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0.1228708</v>
      </c>
      <c r="AQ361">
        <v>-1.7288799999999999E-3</v>
      </c>
      <c r="AR361">
        <v>-0.2775049</v>
      </c>
      <c r="AS361">
        <v>0.28008100000000002</v>
      </c>
      <c r="AT361">
        <v>-5.9932910000000004E-4</v>
      </c>
      <c r="AU361">
        <v>6.7232370000000001</v>
      </c>
      <c r="AV361">
        <v>14.071120000000001</v>
      </c>
      <c r="AW361">
        <v>-3.8189709999999999</v>
      </c>
      <c r="AX361">
        <v>-3.8330870000000002E-3</v>
      </c>
      <c r="AY361">
        <v>-1.039526E-2</v>
      </c>
      <c r="AZ361">
        <v>7.6698470000000005E-2</v>
      </c>
      <c r="BA361">
        <v>1.216066E-2</v>
      </c>
      <c r="BB361">
        <v>0.74374850000000003</v>
      </c>
      <c r="BC361">
        <v>13.41126</v>
      </c>
      <c r="BD361">
        <v>-40.982987136133339</v>
      </c>
      <c r="BE361">
        <v>-37.684853308096592</v>
      </c>
      <c r="BF361">
        <v>-15.771000000000001</v>
      </c>
      <c r="BG361">
        <v>-14.11003</v>
      </c>
      <c r="BH361">
        <v>-0.32868190000000003</v>
      </c>
      <c r="BI361">
        <v>0.1387475</v>
      </c>
      <c r="BJ361">
        <v>11.244400000000001</v>
      </c>
      <c r="BK361">
        <v>21.854179999999999</v>
      </c>
      <c r="BL361">
        <v>1.2288600000000001</v>
      </c>
      <c r="BM361">
        <v>1.225055</v>
      </c>
      <c r="BN361">
        <v>118.88679999999999</v>
      </c>
      <c r="BO361">
        <v>4.5075310000000002</v>
      </c>
      <c r="BP361">
        <f t="shared" si="28"/>
        <v>-14.993079445918662</v>
      </c>
      <c r="BQ361">
        <f t="shared" si="29"/>
        <v>-3.2065273469387756E-4</v>
      </c>
      <c r="BR361">
        <f t="shared" si="25"/>
        <v>-1.2624123413144787E-5</v>
      </c>
      <c r="BS361">
        <f t="shared" si="26"/>
        <v>-17.467193862177929</v>
      </c>
      <c r="BT361" s="12">
        <f t="shared" si="27"/>
        <v>0.76975885482852469</v>
      </c>
    </row>
    <row r="362" spans="1:72" x14ac:dyDescent="0.2">
      <c r="A362" s="1">
        <v>38584.083333333336</v>
      </c>
      <c r="B362">
        <v>361</v>
      </c>
      <c r="C362">
        <v>-0.68292310000000001</v>
      </c>
      <c r="D362">
        <v>-7.4531369999999999</v>
      </c>
      <c r="E362">
        <v>-7.4077539999999997</v>
      </c>
      <c r="F362">
        <v>1.847177E-3</v>
      </c>
      <c r="G362">
        <v>4.3130439999999999E-2</v>
      </c>
      <c r="H362">
        <v>4.915404E-3</v>
      </c>
      <c r="I362">
        <v>-9.5677079999999996E-4</v>
      </c>
      <c r="J362">
        <v>-1.5953250000000001E-3</v>
      </c>
      <c r="K362">
        <v>7.7527249999999995E-5</v>
      </c>
      <c r="L362">
        <v>-7.4709329999999999E-3</v>
      </c>
      <c r="M362">
        <v>4.7854590000000002E-2</v>
      </c>
      <c r="N362">
        <v>4.4772240000000001E-3</v>
      </c>
      <c r="O362">
        <v>4.2322449999999999E-3</v>
      </c>
      <c r="P362">
        <v>-5.9114369999999999E-2</v>
      </c>
      <c r="Q362">
        <v>3.8039429999999999E-2</v>
      </c>
      <c r="R362">
        <v>-3.7276900000000001E-4</v>
      </c>
      <c r="S362">
        <v>4.1286669999999998E-2</v>
      </c>
      <c r="T362">
        <v>4.680287E-3</v>
      </c>
      <c r="U362">
        <v>-1.548359E-2</v>
      </c>
      <c r="V362">
        <v>0.60819040000000002</v>
      </c>
      <c r="W362">
        <v>-3.7846789999999998E-2</v>
      </c>
      <c r="X362">
        <v>-0.14137279999999999</v>
      </c>
      <c r="Y362">
        <v>1.12026</v>
      </c>
      <c r="Z362">
        <v>608.64089999999999</v>
      </c>
      <c r="AA362">
        <v>13.866820000000001</v>
      </c>
      <c r="AB362">
        <v>0.9929808</v>
      </c>
      <c r="AC362">
        <v>10.88289</v>
      </c>
      <c r="AD362">
        <v>82.807500000000005</v>
      </c>
      <c r="AE362">
        <v>97.192499999999995</v>
      </c>
      <c r="AF362">
        <v>1.1494139999999999</v>
      </c>
      <c r="AG362">
        <v>1.1291450000000001</v>
      </c>
      <c r="AH362">
        <v>12.363630000000001</v>
      </c>
      <c r="AI362">
        <v>10.75638</v>
      </c>
      <c r="AJ362">
        <v>18000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0.18916649999999999</v>
      </c>
      <c r="AQ362">
        <v>-2.722328E-3</v>
      </c>
      <c r="AR362">
        <v>-0.43282579999999998</v>
      </c>
      <c r="AS362">
        <v>0.43654140000000002</v>
      </c>
      <c r="AT362">
        <v>7.4185950000000005E-4</v>
      </c>
      <c r="AU362">
        <v>6.7366460000000004</v>
      </c>
      <c r="AV362">
        <v>13.695779999999999</v>
      </c>
      <c r="AW362">
        <v>-6.5167849999999996</v>
      </c>
      <c r="AX362">
        <v>-6.5323450000000002E-3</v>
      </c>
      <c r="AY362">
        <v>-5.6978840000000003E-2</v>
      </c>
      <c r="AZ362">
        <v>4.2027290000000002E-2</v>
      </c>
      <c r="BA362">
        <v>-1.576692E-2</v>
      </c>
      <c r="BB362">
        <v>0.59133550000000001</v>
      </c>
      <c r="BC362">
        <v>13.039490000000001</v>
      </c>
      <c r="BD362">
        <v>-40.413095397799999</v>
      </c>
      <c r="BE362">
        <v>-37.083257729470809</v>
      </c>
      <c r="BF362">
        <v>-16.024609999999999</v>
      </c>
      <c r="BG362">
        <v>-13.88008</v>
      </c>
      <c r="BH362">
        <v>-0.22126960000000001</v>
      </c>
      <c r="BI362">
        <v>0.13870109999999999</v>
      </c>
      <c r="BJ362">
        <v>11.02313</v>
      </c>
      <c r="BK362">
        <v>21.84431</v>
      </c>
      <c r="BL362">
        <v>1.158739</v>
      </c>
      <c r="BM362">
        <v>1.1533059999999999</v>
      </c>
      <c r="BN362">
        <v>118.4665</v>
      </c>
      <c r="BO362">
        <v>5.5462829999999999</v>
      </c>
      <c r="BP362">
        <f t="shared" si="28"/>
        <v>-14.987729624182061</v>
      </c>
      <c r="BQ362">
        <f t="shared" si="29"/>
        <v>-5.0173942040816332E-4</v>
      </c>
      <c r="BR362">
        <f t="shared" si="25"/>
        <v>-1.9753520488510367E-5</v>
      </c>
      <c r="BS362">
        <f t="shared" si="26"/>
        <v>-13.959468005288748</v>
      </c>
      <c r="BT362" s="12">
        <f t="shared" si="27"/>
        <v>0.63177797510743516</v>
      </c>
    </row>
    <row r="363" spans="1:72" x14ac:dyDescent="0.2">
      <c r="A363" s="1">
        <v>38584.104166666664</v>
      </c>
      <c r="B363">
        <v>362</v>
      </c>
      <c r="C363">
        <v>-0.16145029999999999</v>
      </c>
      <c r="D363">
        <v>-1.5065930000000001</v>
      </c>
      <c r="E363">
        <v>-1.4971369999999999</v>
      </c>
      <c r="F363">
        <v>7.1807000000000001E-4</v>
      </c>
      <c r="G363">
        <v>2.6862279999999999E-2</v>
      </c>
      <c r="H363">
        <v>2.8273159999999999E-3</v>
      </c>
      <c r="I363">
        <v>-6.1645549999999997E-4</v>
      </c>
      <c r="J363">
        <v>-3.750507E-4</v>
      </c>
      <c r="K363">
        <v>6.1829240000000004E-6</v>
      </c>
      <c r="L363">
        <v>-1.506924E-3</v>
      </c>
      <c r="M363">
        <v>3.2924160000000001E-2</v>
      </c>
      <c r="N363">
        <v>1.0084320000000001E-2</v>
      </c>
      <c r="O363">
        <v>5.6712790000000004E-3</v>
      </c>
      <c r="P363">
        <v>1.6975420000000001E-2</v>
      </c>
      <c r="Q363">
        <v>5.9110740000000002E-2</v>
      </c>
      <c r="R363">
        <v>7.8153990000000002E-4</v>
      </c>
      <c r="S363">
        <v>0.13129360000000001</v>
      </c>
      <c r="T363">
        <v>5.7259449999999996E-3</v>
      </c>
      <c r="U363">
        <v>8.6778610000000003E-3</v>
      </c>
      <c r="V363">
        <v>0.78529559999999998</v>
      </c>
      <c r="W363">
        <v>-3.520471E-2</v>
      </c>
      <c r="X363">
        <v>-0.24564810000000001</v>
      </c>
      <c r="Y363">
        <v>1.0765150000000001</v>
      </c>
      <c r="Z363">
        <v>612.13369999999998</v>
      </c>
      <c r="AA363">
        <v>13.04074</v>
      </c>
      <c r="AB363">
        <v>0.99513320000000005</v>
      </c>
      <c r="AC363">
        <v>10.48221</v>
      </c>
      <c r="AD363">
        <v>77.145870000000002</v>
      </c>
      <c r="AE363">
        <v>102.8541</v>
      </c>
      <c r="AF363">
        <v>1.1213379999999999</v>
      </c>
      <c r="AG363">
        <v>1.104187</v>
      </c>
      <c r="AH363">
        <v>12.35493</v>
      </c>
      <c r="AI363">
        <v>10.017620000000001</v>
      </c>
      <c r="AJ363">
        <v>18000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1.508634E-2</v>
      </c>
      <c r="AQ363">
        <v>-8.0367950000000002E-4</v>
      </c>
      <c r="AR363">
        <v>-8.7301400000000001E-2</v>
      </c>
      <c r="AS363">
        <v>8.8431590000000004E-2</v>
      </c>
      <c r="AT363">
        <v>-4.1756889999999998E-4</v>
      </c>
      <c r="AU363">
        <v>6.7223769999999998</v>
      </c>
      <c r="AV363">
        <v>13.08043</v>
      </c>
      <c r="AW363">
        <v>-0.61477250000000006</v>
      </c>
      <c r="AX363">
        <v>-6.1490749999999999E-4</v>
      </c>
      <c r="AY363">
        <v>1.6099209999999999E-2</v>
      </c>
      <c r="AZ363">
        <v>0.1262306</v>
      </c>
      <c r="BA363">
        <v>7.5383669999999998E-3</v>
      </c>
      <c r="BB363">
        <v>0.73676889999999995</v>
      </c>
      <c r="BC363">
        <v>12.232100000000001</v>
      </c>
      <c r="BD363">
        <v>-38.304680411333337</v>
      </c>
      <c r="BE363">
        <v>-35.128215414234795</v>
      </c>
      <c r="BF363">
        <v>-16.252649999999999</v>
      </c>
      <c r="BG363">
        <v>-13.753080000000001</v>
      </c>
      <c r="BH363">
        <v>-0.29830839999999997</v>
      </c>
      <c r="BI363">
        <v>0.13870489999999999</v>
      </c>
      <c r="BJ363">
        <v>10.724819999999999</v>
      </c>
      <c r="BK363">
        <v>21.833549999999999</v>
      </c>
      <c r="BL363">
        <v>1.077286</v>
      </c>
      <c r="BM363">
        <v>1.074238</v>
      </c>
      <c r="BN363">
        <v>118.5365</v>
      </c>
      <c r="BO363">
        <v>4.3081310000000004</v>
      </c>
      <c r="BP363">
        <f t="shared" si="28"/>
        <v>-15.050569598071954</v>
      </c>
      <c r="BQ363">
        <f t="shared" si="29"/>
        <v>-1.186165469387755E-4</v>
      </c>
      <c r="BR363">
        <f t="shared" si="25"/>
        <v>-4.6699427928651774E-6</v>
      </c>
      <c r="BS363">
        <f t="shared" si="26"/>
        <v>-18.409602516162842</v>
      </c>
      <c r="BT363" s="12">
        <f t="shared" si="27"/>
        <v>0.91692037426732576</v>
      </c>
    </row>
    <row r="364" spans="1:72" x14ac:dyDescent="0.2">
      <c r="A364" s="1">
        <v>38584.125</v>
      </c>
      <c r="B364">
        <v>363</v>
      </c>
      <c r="C364">
        <v>-1.5814779999999999</v>
      </c>
      <c r="D364">
        <v>-12.592930000000001</v>
      </c>
      <c r="E364">
        <v>-12.526809999999999</v>
      </c>
      <c r="F364">
        <v>1.9895799999999999E-3</v>
      </c>
      <c r="G364">
        <v>4.4693129999999998E-2</v>
      </c>
      <c r="H364">
        <v>3.8517899999999999E-3</v>
      </c>
      <c r="I364">
        <v>1.3530320000000001E-3</v>
      </c>
      <c r="J364">
        <v>-1.4694280000000001E-3</v>
      </c>
      <c r="K364">
        <v>-4.0521510000000002E-5</v>
      </c>
      <c r="L364">
        <v>-1.2584140000000001E-2</v>
      </c>
      <c r="M364">
        <v>5.5802789999999998E-2</v>
      </c>
      <c r="N364">
        <v>-6.1286239999999999E-2</v>
      </c>
      <c r="O364">
        <v>5.3786709999999998E-3</v>
      </c>
      <c r="P364">
        <v>-9.9683910000000001E-2</v>
      </c>
      <c r="Q364">
        <v>0.46163890000000002</v>
      </c>
      <c r="R364">
        <v>-1.414545E-2</v>
      </c>
      <c r="S364">
        <v>0.6761819</v>
      </c>
      <c r="T364">
        <v>3.1253219999999998E-3</v>
      </c>
      <c r="U364">
        <v>-8.4092300000000004E-4</v>
      </c>
      <c r="V364">
        <v>2.2538909999999999</v>
      </c>
      <c r="W364">
        <v>-3.3906499999999999E-2</v>
      </c>
      <c r="X364">
        <v>-0.36156939999999999</v>
      </c>
      <c r="Y364">
        <v>0.54008780000000001</v>
      </c>
      <c r="Z364">
        <v>606.84199999999998</v>
      </c>
      <c r="AA364">
        <v>12.16333</v>
      </c>
      <c r="AB364">
        <v>0.99604680000000001</v>
      </c>
      <c r="AC364">
        <v>9.9765630000000005</v>
      </c>
      <c r="AD364">
        <v>56.199129999999997</v>
      </c>
      <c r="AE364">
        <v>123.8009</v>
      </c>
      <c r="AF364">
        <v>0.94217569999999995</v>
      </c>
      <c r="AG364">
        <v>0.64994399999999997</v>
      </c>
      <c r="AH364">
        <v>12.346019999999999</v>
      </c>
      <c r="AI364">
        <v>45.11103</v>
      </c>
      <c r="AJ364">
        <v>18000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-9.8872479999999999E-2</v>
      </c>
      <c r="AQ364">
        <v>-9.2294950000000008E-3</v>
      </c>
      <c r="AR364">
        <v>-0.73351200000000005</v>
      </c>
      <c r="AS364">
        <v>0.73986359999999995</v>
      </c>
      <c r="AT364">
        <v>4.0540010000000002E-5</v>
      </c>
      <c r="AU364">
        <v>6.7569489999999996</v>
      </c>
      <c r="AV364">
        <v>12.81291</v>
      </c>
      <c r="AW364">
        <v>-11.68113</v>
      </c>
      <c r="AX364">
        <v>-1.1672979999999999E-2</v>
      </c>
      <c r="AY364">
        <v>-9.5287940000000002E-2</v>
      </c>
      <c r="AZ364">
        <v>0.65338269999999998</v>
      </c>
      <c r="BA364">
        <v>-1.183852E-3</v>
      </c>
      <c r="BB364">
        <v>2.0902850000000002</v>
      </c>
      <c r="BC364">
        <v>11.37607</v>
      </c>
      <c r="BD364">
        <v>-37.482734079400004</v>
      </c>
      <c r="BE364">
        <v>-34.012009408335103</v>
      </c>
      <c r="BF364">
        <v>-16.490369999999999</v>
      </c>
      <c r="BG364">
        <v>-13.569889999999999</v>
      </c>
      <c r="BH364">
        <v>-0.20849419999999999</v>
      </c>
      <c r="BI364">
        <v>0.13867860000000001</v>
      </c>
      <c r="BJ364">
        <v>10.51632</v>
      </c>
      <c r="BK364">
        <v>21.82497</v>
      </c>
      <c r="BL364">
        <v>0.70920749999999999</v>
      </c>
      <c r="BM364">
        <v>0.55616109999999996</v>
      </c>
      <c r="BN364">
        <v>108.62690000000001</v>
      </c>
      <c r="BO364">
        <v>37.627890000000001</v>
      </c>
      <c r="BP364">
        <f t="shared" si="28"/>
        <v>-15.063470755404607</v>
      </c>
      <c r="BQ364">
        <f t="shared" si="29"/>
        <v>-1.1619022040816325E-3</v>
      </c>
      <c r="BR364">
        <f t="shared" si="25"/>
        <v>-4.5744181263056398E-5</v>
      </c>
      <c r="BS364">
        <f t="shared" si="26"/>
        <v>-4.774130652930495</v>
      </c>
      <c r="BT364" s="12">
        <f t="shared" si="27"/>
        <v>0.25195244553553725</v>
      </c>
    </row>
    <row r="365" spans="1:72" x14ac:dyDescent="0.2">
      <c r="A365" s="1">
        <v>38584.145833333336</v>
      </c>
      <c r="B365">
        <v>364</v>
      </c>
      <c r="C365">
        <v>1.605775</v>
      </c>
      <c r="D365">
        <v>3.6987730000000001</v>
      </c>
      <c r="E365">
        <v>3.600139</v>
      </c>
      <c r="F365">
        <v>8.7052169999999995E-3</v>
      </c>
      <c r="G365">
        <v>9.2919160000000001E-2</v>
      </c>
      <c r="H365">
        <v>2.3927010000000001E-3</v>
      </c>
      <c r="I365">
        <v>2.5378639999999999E-3</v>
      </c>
      <c r="J365">
        <v>8.2525559999999994E-3</v>
      </c>
      <c r="K365">
        <v>4.7603869999999999E-4</v>
      </c>
      <c r="L365">
        <v>3.6514490000000002E-3</v>
      </c>
      <c r="M365">
        <v>0.1088378</v>
      </c>
      <c r="N365">
        <v>0.13755990000000001</v>
      </c>
      <c r="O365">
        <v>-6.2961010000000001E-3</v>
      </c>
      <c r="P365">
        <v>1.793229E-2</v>
      </c>
      <c r="Q365">
        <v>0.51473869999999999</v>
      </c>
      <c r="R365">
        <v>5.2070140000000003E-3</v>
      </c>
      <c r="S365">
        <v>9.7141989999999998E-2</v>
      </c>
      <c r="T365">
        <v>1.2383750000000001E-2</v>
      </c>
      <c r="U365">
        <v>1.9432620000000001E-2</v>
      </c>
      <c r="V365">
        <v>0.23727219999999999</v>
      </c>
      <c r="W365">
        <v>-2.613501E-2</v>
      </c>
      <c r="X365">
        <v>-0.35039360000000003</v>
      </c>
      <c r="Y365">
        <v>0.14160429999999999</v>
      </c>
      <c r="Z365">
        <v>617.548</v>
      </c>
      <c r="AA365">
        <v>9.688822</v>
      </c>
      <c r="AB365">
        <v>1.0082519999999999</v>
      </c>
      <c r="AC365">
        <v>9.1681469999999994</v>
      </c>
      <c r="AD365">
        <v>22.005099999999999</v>
      </c>
      <c r="AE365">
        <v>157.9949</v>
      </c>
      <c r="AF365">
        <v>0.84191199999999999</v>
      </c>
      <c r="AG365">
        <v>0.37792520000000002</v>
      </c>
      <c r="AH365">
        <v>12.33146</v>
      </c>
      <c r="AI365">
        <v>60.131839999999997</v>
      </c>
      <c r="AJ365">
        <v>18000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1.1615340000000001</v>
      </c>
      <c r="AQ365">
        <v>1.4622349999999999E-2</v>
      </c>
      <c r="AR365">
        <v>0.2097126</v>
      </c>
      <c r="AS365">
        <v>-0.21990560000000001</v>
      </c>
      <c r="AT365">
        <v>-9.596257E-4</v>
      </c>
      <c r="AU365">
        <v>6.5808939999999998</v>
      </c>
      <c r="AV365">
        <v>9.3954120000000003</v>
      </c>
      <c r="AW365">
        <v>4.8025390000000003</v>
      </c>
      <c r="AX365">
        <v>4.741093E-3</v>
      </c>
      <c r="AY365">
        <v>3.224001E-2</v>
      </c>
      <c r="AZ365">
        <v>0.13474410000000001</v>
      </c>
      <c r="BA365">
        <v>1.7290900000000001E-2</v>
      </c>
      <c r="BB365">
        <v>0.25588759999999999</v>
      </c>
      <c r="BC365">
        <v>8.9606189999999994</v>
      </c>
      <c r="BD365">
        <v>-37.223737228866668</v>
      </c>
      <c r="BE365">
        <v>-33.561461813845732</v>
      </c>
      <c r="BF365">
        <v>-16.703779999999998</v>
      </c>
      <c r="BG365">
        <v>-13.805009999999999</v>
      </c>
      <c r="BH365">
        <v>-0.46792980000000001</v>
      </c>
      <c r="BI365">
        <v>0.1342652</v>
      </c>
      <c r="BJ365">
        <v>10.048400000000001</v>
      </c>
      <c r="BK365">
        <v>21.810369999999999</v>
      </c>
      <c r="BL365">
        <v>0.66548750000000001</v>
      </c>
      <c r="BM365">
        <v>0.27222580000000002</v>
      </c>
      <c r="BN365">
        <v>4.9437899999999999</v>
      </c>
      <c r="BO365">
        <v>62.266710000000003</v>
      </c>
      <c r="BP365">
        <f t="shared" si="28"/>
        <v>-15.328838080573092</v>
      </c>
      <c r="BQ365">
        <f t="shared" si="29"/>
        <v>1.1797530612244899E-3</v>
      </c>
      <c r="BR365">
        <f t="shared" si="25"/>
        <v>4.6446970914349999E-5</v>
      </c>
      <c r="BS365">
        <f t="shared" si="26"/>
        <v>-23.53717173327264</v>
      </c>
      <c r="BT365" s="12">
        <f t="shared" si="27"/>
        <v>1.2909371727076093</v>
      </c>
    </row>
    <row r="366" spans="1:72" x14ac:dyDescent="0.2">
      <c r="A366" s="1">
        <v>38584.166666666664</v>
      </c>
      <c r="B366">
        <v>365</v>
      </c>
      <c r="C366">
        <v>-0.94807569999999997</v>
      </c>
      <c r="D366">
        <v>-2.5372620000000001</v>
      </c>
      <c r="E366">
        <v>-2.4847579999999998</v>
      </c>
      <c r="F366">
        <v>4.1612300000000001E-4</v>
      </c>
      <c r="G366">
        <v>2.034041E-2</v>
      </c>
      <c r="H366">
        <v>9.2945639999999997E-4</v>
      </c>
      <c r="I366">
        <v>2.37865E-4</v>
      </c>
      <c r="J366">
        <v>3.3851809999999998E-4</v>
      </c>
      <c r="K366">
        <v>-2.6443730000000001E-4</v>
      </c>
      <c r="L366">
        <v>-2.5109580000000002E-3</v>
      </c>
      <c r="M366">
        <v>5.8889810000000001E-2</v>
      </c>
      <c r="N366">
        <v>-4.6434239999999999E-5</v>
      </c>
      <c r="O366">
        <v>-1.4115590000000001E-2</v>
      </c>
      <c r="P366">
        <v>-0.13313449999999999</v>
      </c>
      <c r="Q366">
        <v>3.1032179999999999E-2</v>
      </c>
      <c r="R366">
        <v>2.76743E-3</v>
      </c>
      <c r="S366">
        <v>7.5011320000000006E-2</v>
      </c>
      <c r="T366">
        <v>1.146343E-2</v>
      </c>
      <c r="U366">
        <v>9.7563860000000002E-2</v>
      </c>
      <c r="V366">
        <v>1.119456</v>
      </c>
      <c r="W366">
        <v>-2.9356529999999999E-2</v>
      </c>
      <c r="X366">
        <v>-0.56275050000000004</v>
      </c>
      <c r="Y366">
        <v>0.85228289999999995</v>
      </c>
      <c r="Z366">
        <v>637.63789999999995</v>
      </c>
      <c r="AA366">
        <v>9.6697089999999992</v>
      </c>
      <c r="AB366">
        <v>1.005779</v>
      </c>
      <c r="AC366">
        <v>8.0906769999999995</v>
      </c>
      <c r="AD366">
        <v>56.563780000000001</v>
      </c>
      <c r="AE366">
        <v>123.4362</v>
      </c>
      <c r="AF366">
        <v>1.04454</v>
      </c>
      <c r="AG366">
        <v>1.0213099999999999</v>
      </c>
      <c r="AH366">
        <v>12.294320000000001</v>
      </c>
      <c r="AI366">
        <v>12.079319999999999</v>
      </c>
      <c r="AJ366">
        <v>18000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-0.64522690000000005</v>
      </c>
      <c r="AQ366">
        <v>-8.4466309999999996E-3</v>
      </c>
      <c r="AR366">
        <v>-0.1439193</v>
      </c>
      <c r="AS366">
        <v>0.1504829</v>
      </c>
      <c r="AT366">
        <v>-4.7944229999999999E-3</v>
      </c>
      <c r="AU366">
        <v>6.5834530000000004</v>
      </c>
      <c r="AV366">
        <v>10.086919999999999</v>
      </c>
      <c r="AW366">
        <v>-2.132876</v>
      </c>
      <c r="AX366">
        <v>-2.1107640000000002E-3</v>
      </c>
      <c r="AY366">
        <v>-0.1226284</v>
      </c>
      <c r="AZ366">
        <v>7.1702409999999994E-2</v>
      </c>
      <c r="BA366">
        <v>9.1399439999999998E-2</v>
      </c>
      <c r="BB366">
        <v>0.99279240000000002</v>
      </c>
      <c r="BC366">
        <v>9.0294830000000008</v>
      </c>
      <c r="BD366">
        <v>-34.638093189599999</v>
      </c>
      <c r="BE366">
        <v>-31.704579437975696</v>
      </c>
      <c r="BF366">
        <v>-17.037320000000001</v>
      </c>
      <c r="BG366">
        <v>-14.05364</v>
      </c>
      <c r="BH366">
        <v>-0.30941390000000002</v>
      </c>
      <c r="BI366">
        <v>0.1290105</v>
      </c>
      <c r="BJ366">
        <v>9.7389810000000008</v>
      </c>
      <c r="BK366">
        <v>21.79928</v>
      </c>
      <c r="BL366">
        <v>0.69334890000000005</v>
      </c>
      <c r="BM366">
        <v>0.68015329999999996</v>
      </c>
      <c r="BN366">
        <v>103.3593</v>
      </c>
      <c r="BO366">
        <v>11.17441</v>
      </c>
      <c r="BP366">
        <f t="shared" si="28"/>
        <v>-15.594401967977669</v>
      </c>
      <c r="BQ366">
        <f t="shared" si="29"/>
        <v>-6.9654541224489796E-4</v>
      </c>
      <c r="BR366">
        <f t="shared" si="25"/>
        <v>-2.7423047726177087E-5</v>
      </c>
      <c r="BS366">
        <f t="shared" si="26"/>
        <v>-12.624839769998026</v>
      </c>
      <c r="BT366" s="12">
        <f t="shared" si="27"/>
        <v>0.78365615732720872</v>
      </c>
    </row>
    <row r="367" spans="1:72" x14ac:dyDescent="0.2">
      <c r="A367" s="1">
        <v>38584.1875</v>
      </c>
      <c r="B367">
        <v>366</v>
      </c>
      <c r="C367">
        <v>-1.739733</v>
      </c>
      <c r="D367">
        <v>-6.8305559999999996</v>
      </c>
      <c r="E367">
        <v>-6.7508710000000001</v>
      </c>
      <c r="F367">
        <v>2.9330620000000002E-3</v>
      </c>
      <c r="G367">
        <v>5.4078790000000002E-2</v>
      </c>
      <c r="H367">
        <v>2.9331050000000001E-3</v>
      </c>
      <c r="I367">
        <v>1.532828E-3</v>
      </c>
      <c r="J367">
        <v>-2.4906279999999999E-3</v>
      </c>
      <c r="K367">
        <v>-3.8251730000000002E-4</v>
      </c>
      <c r="L367">
        <v>-6.7789959999999998E-3</v>
      </c>
      <c r="M367">
        <v>0.25127060000000001</v>
      </c>
      <c r="N367">
        <v>-0.37216510000000003</v>
      </c>
      <c r="O367">
        <v>-3.9616340000000003E-3</v>
      </c>
      <c r="P367">
        <v>-0.52527970000000002</v>
      </c>
      <c r="Q367">
        <v>0.75441590000000003</v>
      </c>
      <c r="R367">
        <v>2.5136660000000002E-2</v>
      </c>
      <c r="S367">
        <v>0.90000340000000001</v>
      </c>
      <c r="T367">
        <v>9.5253890000000004E-3</v>
      </c>
      <c r="U367">
        <v>5.8956439999999999E-2</v>
      </c>
      <c r="V367">
        <v>2.0076719999999999</v>
      </c>
      <c r="W367">
        <v>-2.6645140000000001E-2</v>
      </c>
      <c r="X367">
        <v>-0.49875849999999999</v>
      </c>
      <c r="Y367">
        <v>0.59756430000000005</v>
      </c>
      <c r="Z367">
        <v>622.80169999999998</v>
      </c>
      <c r="AA367">
        <v>9.8926529999999993</v>
      </c>
      <c r="AB367">
        <v>1.0029220000000001</v>
      </c>
      <c r="AC367">
        <v>7.402177</v>
      </c>
      <c r="AD367">
        <v>50.14987</v>
      </c>
      <c r="AE367">
        <v>129.8501</v>
      </c>
      <c r="AF367">
        <v>1.1937359999999999</v>
      </c>
      <c r="AG367">
        <v>0.77835929999999998</v>
      </c>
      <c r="AH367">
        <v>12.269780000000001</v>
      </c>
      <c r="AI367">
        <v>47.780650000000001</v>
      </c>
      <c r="AJ367">
        <v>18000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-0.93334229999999996</v>
      </c>
      <c r="AQ367">
        <v>-1.426178E-2</v>
      </c>
      <c r="AR367">
        <v>-0.3881501</v>
      </c>
      <c r="AS367">
        <v>0.40397889999999997</v>
      </c>
      <c r="AT367">
        <v>-2.880872E-3</v>
      </c>
      <c r="AU367">
        <v>6.5949970000000002</v>
      </c>
      <c r="AV367">
        <v>10.888450000000001</v>
      </c>
      <c r="AW367">
        <v>-6.1073779999999998</v>
      </c>
      <c r="AX367">
        <v>-6.061276E-3</v>
      </c>
      <c r="AY367">
        <v>-0.50651259999999998</v>
      </c>
      <c r="AZ367">
        <v>0.86761259999999996</v>
      </c>
      <c r="BA367">
        <v>5.5640019999999998E-2</v>
      </c>
      <c r="BB367">
        <v>1.842006</v>
      </c>
      <c r="BC367">
        <v>9.2222840000000001</v>
      </c>
      <c r="BD367">
        <v>-35.083615417200001</v>
      </c>
      <c r="BE367">
        <v>-31.930937012088929</v>
      </c>
      <c r="BF367">
        <v>-17.357900000000001</v>
      </c>
      <c r="BG367">
        <v>-13.811590000000001</v>
      </c>
      <c r="BH367">
        <v>-0.1169043</v>
      </c>
      <c r="BI367">
        <v>0.1287035</v>
      </c>
      <c r="BJ367">
        <v>9.6220770000000009</v>
      </c>
      <c r="BK367">
        <v>21.7866</v>
      </c>
      <c r="BL367">
        <v>0.94338279999999997</v>
      </c>
      <c r="BM367">
        <v>0.62924860000000005</v>
      </c>
      <c r="BN367">
        <v>94.357280000000003</v>
      </c>
      <c r="BO367">
        <v>46.741070000000001</v>
      </c>
      <c r="BP367">
        <f t="shared" si="28"/>
        <v>-15.603222258036332</v>
      </c>
      <c r="BQ367">
        <f t="shared" si="29"/>
        <v>-1.2781711836734695E-3</v>
      </c>
      <c r="BR367">
        <f t="shared" si="25"/>
        <v>-5.0321700144624787E-5</v>
      </c>
      <c r="BS367">
        <f t="shared" si="26"/>
        <v>-7.7574257540525977</v>
      </c>
      <c r="BT367" s="12">
        <f t="shared" si="27"/>
        <v>0.47510786848644432</v>
      </c>
    </row>
    <row r="368" spans="1:72" x14ac:dyDescent="0.2">
      <c r="A368" s="1">
        <v>38584.208333333336</v>
      </c>
      <c r="B368">
        <v>367</v>
      </c>
      <c r="C368">
        <v>0.73051849999999996</v>
      </c>
      <c r="D368">
        <v>0.93699500000000002</v>
      </c>
      <c r="E368">
        <v>0.89284750000000002</v>
      </c>
      <c r="F368">
        <v>5.0793510000000002E-3</v>
      </c>
      <c r="G368">
        <v>7.0690799999999998E-2</v>
      </c>
      <c r="H368">
        <v>3.2511660000000002E-3</v>
      </c>
      <c r="I368">
        <v>7.8564300000000004E-4</v>
      </c>
      <c r="J368">
        <v>4.9350449999999999E-3</v>
      </c>
      <c r="K368">
        <v>2.5292400000000002E-4</v>
      </c>
      <c r="L368">
        <v>9.1755359999999998E-4</v>
      </c>
      <c r="M368">
        <v>8.0014799999999997E-2</v>
      </c>
      <c r="N368">
        <v>-7.4940919999999994E-2</v>
      </c>
      <c r="O368">
        <v>-6.6607480000000002E-3</v>
      </c>
      <c r="P368">
        <v>-7.2533500000000001E-2</v>
      </c>
      <c r="Q368">
        <v>0.45133669999999998</v>
      </c>
      <c r="R368">
        <v>2.071841E-2</v>
      </c>
      <c r="S368">
        <v>0.23820050000000001</v>
      </c>
      <c r="T368">
        <v>3.9282199999999996E-3</v>
      </c>
      <c r="U368">
        <v>1.8574980000000001E-2</v>
      </c>
      <c r="V368">
        <v>0.2883986</v>
      </c>
      <c r="W368">
        <v>-1.2101850000000001E-2</v>
      </c>
      <c r="X368">
        <v>-0.1454396</v>
      </c>
      <c r="Y368">
        <v>0.34226610000000002</v>
      </c>
      <c r="Z368">
        <v>646.78039999999999</v>
      </c>
      <c r="AA368">
        <v>7.5908749999999996</v>
      </c>
      <c r="AB368">
        <v>1.0164420000000001</v>
      </c>
      <c r="AC368">
        <v>7.0068299999999999</v>
      </c>
      <c r="AD368">
        <v>66.97784</v>
      </c>
      <c r="AE368">
        <v>113.02209999999999</v>
      </c>
      <c r="AF368">
        <v>0.75665130000000003</v>
      </c>
      <c r="AG368">
        <v>0.37188539999999998</v>
      </c>
      <c r="AH368">
        <v>12.25834</v>
      </c>
      <c r="AI368">
        <v>57.761099999999999</v>
      </c>
      <c r="AJ368">
        <v>18000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0.61713470000000004</v>
      </c>
      <c r="AQ368">
        <v>6.7256900000000003E-3</v>
      </c>
      <c r="AR368">
        <v>5.0522730000000002E-2</v>
      </c>
      <c r="AS368">
        <v>-5.6135329999999997E-2</v>
      </c>
      <c r="AT368">
        <v>-9.3182159999999998E-4</v>
      </c>
      <c r="AU368">
        <v>6.2635420000000002</v>
      </c>
      <c r="AV368">
        <v>7.1811290000000003</v>
      </c>
      <c r="AW368">
        <v>1.201595</v>
      </c>
      <c r="AX368">
        <v>1.176664E-3</v>
      </c>
      <c r="AY368">
        <v>-6.8404969999999996E-2</v>
      </c>
      <c r="AZ368">
        <v>0.2284834</v>
      </c>
      <c r="BA368">
        <v>1.7465540000000002E-2</v>
      </c>
      <c r="BB368">
        <v>0.27057999999999999</v>
      </c>
      <c r="BC368">
        <v>6.9897869999999998</v>
      </c>
      <c r="BD368">
        <v>-37.683175081599998</v>
      </c>
      <c r="BE368">
        <v>-33.970852996835362</v>
      </c>
      <c r="BF368">
        <v>-17.457750000000001</v>
      </c>
      <c r="BG368">
        <v>-13.444000000000001</v>
      </c>
      <c r="BH368">
        <v>-0.17510700000000001</v>
      </c>
      <c r="BI368">
        <v>0.12854470000000001</v>
      </c>
      <c r="BJ368">
        <v>9.4469700000000003</v>
      </c>
      <c r="BK368">
        <v>21.78004</v>
      </c>
      <c r="BL368">
        <v>0.39299089999999998</v>
      </c>
      <c r="BM368">
        <v>0.13159709999999999</v>
      </c>
      <c r="BN368">
        <v>93.661580000000001</v>
      </c>
      <c r="BO368">
        <v>66.060429999999997</v>
      </c>
      <c r="BP368">
        <f t="shared" si="28"/>
        <v>-15.478546282064016</v>
      </c>
      <c r="BQ368">
        <f t="shared" si="29"/>
        <v>5.3670746938775499E-4</v>
      </c>
      <c r="BR368">
        <f t="shared" si="25"/>
        <v>2.1130215330226576E-5</v>
      </c>
      <c r="BS368">
        <f t="shared" si="26"/>
        <v>-20.159820214771344</v>
      </c>
      <c r="BT368" s="12">
        <f t="shared" si="27"/>
        <v>1.0901733637517497</v>
      </c>
    </row>
    <row r="369" spans="1:72" x14ac:dyDescent="0.2">
      <c r="A369" s="1">
        <v>38584.229166666664</v>
      </c>
      <c r="B369">
        <v>368</v>
      </c>
      <c r="C369">
        <v>-1.2800149999999999</v>
      </c>
      <c r="D369">
        <v>-1.5299860000000001</v>
      </c>
      <c r="E369">
        <v>-1.45391</v>
      </c>
      <c r="F369">
        <v>6.2036350000000003E-4</v>
      </c>
      <c r="G369">
        <v>2.47472E-2</v>
      </c>
      <c r="H369">
        <v>6.4201630000000002E-4</v>
      </c>
      <c r="I369">
        <v>-5.0803389999999995E-4</v>
      </c>
      <c r="J369">
        <v>3.4200060000000001E-4</v>
      </c>
      <c r="K369">
        <v>-4.474193E-4</v>
      </c>
      <c r="L369">
        <v>-1.5033830000000001E-3</v>
      </c>
      <c r="M369">
        <v>1.428955E-2</v>
      </c>
      <c r="N369">
        <v>5.0963659999999997E-3</v>
      </c>
      <c r="O369">
        <v>8.3993639999999994E-3</v>
      </c>
      <c r="P369">
        <v>2.700959E-2</v>
      </c>
      <c r="Q369">
        <v>8.4929770000000002E-2</v>
      </c>
      <c r="R369">
        <v>7.5360640000000003E-3</v>
      </c>
      <c r="S369">
        <v>0.1147146</v>
      </c>
      <c r="T369">
        <v>1.6990180000000001E-2</v>
      </c>
      <c r="U369">
        <v>5.2074889999999999E-2</v>
      </c>
      <c r="V369">
        <v>0.35886810000000002</v>
      </c>
      <c r="W369">
        <v>-1.9242829999999999E-2</v>
      </c>
      <c r="X369">
        <v>6.199052E-2</v>
      </c>
      <c r="Y369">
        <v>1.0628519999999999</v>
      </c>
      <c r="Z369">
        <v>642.90160000000003</v>
      </c>
      <c r="AA369">
        <v>8.2594440000000002</v>
      </c>
      <c r="AB369">
        <v>1.012964</v>
      </c>
      <c r="AC369">
        <v>6.3186049999999998</v>
      </c>
      <c r="AD369">
        <v>93.337980000000002</v>
      </c>
      <c r="AE369">
        <v>86.662019999999998</v>
      </c>
      <c r="AF369">
        <v>1.072022</v>
      </c>
      <c r="AG369">
        <v>1.0646580000000001</v>
      </c>
      <c r="AH369">
        <v>12.26168</v>
      </c>
      <c r="AI369">
        <v>6.7136500000000003</v>
      </c>
      <c r="AJ369">
        <v>18000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-1.0917030000000001</v>
      </c>
      <c r="AQ369">
        <v>-1.218166E-2</v>
      </c>
      <c r="AR369">
        <v>-8.4760959999999996E-2</v>
      </c>
      <c r="AS369">
        <v>9.136872E-2</v>
      </c>
      <c r="AT369">
        <v>-2.595109E-3</v>
      </c>
      <c r="AU369">
        <v>6.4327579999999998</v>
      </c>
      <c r="AV369">
        <v>8.1112280000000005</v>
      </c>
      <c r="AW369">
        <v>-1.3705369999999999</v>
      </c>
      <c r="AX369">
        <v>-1.3467069999999999E-3</v>
      </c>
      <c r="AY369">
        <v>2.566003E-2</v>
      </c>
      <c r="AZ369">
        <v>0.1115753</v>
      </c>
      <c r="BA369">
        <v>4.892092E-2</v>
      </c>
      <c r="BB369">
        <v>0.32844689999999999</v>
      </c>
      <c r="BC369">
        <v>7.6730029999999996</v>
      </c>
      <c r="BD369">
        <v>-29.087376547266668</v>
      </c>
      <c r="BE369">
        <v>-26.650794368668421</v>
      </c>
      <c r="BF369">
        <v>-17.496320000000001</v>
      </c>
      <c r="BG369">
        <v>-13.512689999999999</v>
      </c>
      <c r="BH369">
        <v>-0.19888310000000001</v>
      </c>
      <c r="BI369">
        <v>0.1283311</v>
      </c>
      <c r="BJ369">
        <v>9.2480869999999999</v>
      </c>
      <c r="BK369">
        <v>21.7712</v>
      </c>
      <c r="BL369">
        <v>0.72360910000000001</v>
      </c>
      <c r="BM369">
        <v>0.70882400000000001</v>
      </c>
      <c r="BN369">
        <v>130.79679999999999</v>
      </c>
      <c r="BO369">
        <v>11.57832</v>
      </c>
      <c r="BP369">
        <f t="shared" si="28"/>
        <v>-15.535925589061447</v>
      </c>
      <c r="BQ369">
        <f t="shared" si="29"/>
        <v>-9.4041918367346929E-4</v>
      </c>
      <c r="BR369">
        <f t="shared" si="25"/>
        <v>-3.7024377309979108E-5</v>
      </c>
      <c r="BS369">
        <f t="shared" si="26"/>
        <v>-8.3048677796069725</v>
      </c>
      <c r="BT369" s="12">
        <f t="shared" si="27"/>
        <v>0.74718540940801259</v>
      </c>
    </row>
    <row r="370" spans="1:72" x14ac:dyDescent="0.2">
      <c r="A370" s="1">
        <v>38584.25</v>
      </c>
      <c r="B370">
        <v>369</v>
      </c>
      <c r="C370">
        <v>-2.0049260000000002</v>
      </c>
      <c r="D370">
        <v>-5.385364</v>
      </c>
      <c r="E370">
        <v>-5.261781</v>
      </c>
      <c r="F370">
        <v>3.9184900000000002E-3</v>
      </c>
      <c r="G370">
        <v>6.232861E-2</v>
      </c>
      <c r="H370">
        <v>4.6239810000000001E-3</v>
      </c>
      <c r="I370">
        <v>1.5989229999999999E-3</v>
      </c>
      <c r="J370">
        <v>3.540559E-3</v>
      </c>
      <c r="K370">
        <v>-5.5503110000000003E-4</v>
      </c>
      <c r="L370">
        <v>-5.3143219999999998E-3</v>
      </c>
      <c r="M370">
        <v>9.9504170000000003E-2</v>
      </c>
      <c r="N370">
        <v>0.1288784</v>
      </c>
      <c r="O370">
        <v>-1.409812E-2</v>
      </c>
      <c r="P370">
        <v>4.1825919999999997E-3</v>
      </c>
      <c r="Q370">
        <v>0.35112399999999999</v>
      </c>
      <c r="R370">
        <v>-7.2403709999999996E-2</v>
      </c>
      <c r="S370">
        <v>-8.2007750000000004E-2</v>
      </c>
      <c r="T370">
        <v>3.6789570000000001E-2</v>
      </c>
      <c r="U370">
        <v>7.8549099999999997E-2</v>
      </c>
      <c r="V370">
        <v>0.41162599999999999</v>
      </c>
      <c r="W370">
        <v>-3.9080219999999999E-2</v>
      </c>
      <c r="X370">
        <v>-0.25424970000000002</v>
      </c>
      <c r="Y370">
        <v>0.73777669999999995</v>
      </c>
      <c r="Z370">
        <v>587.9375</v>
      </c>
      <c r="AA370">
        <v>9.5347480000000004</v>
      </c>
      <c r="AB370">
        <v>1.0086580000000001</v>
      </c>
      <c r="AC370">
        <v>6.3038439999999998</v>
      </c>
      <c r="AD370">
        <v>70.985230000000001</v>
      </c>
      <c r="AE370">
        <v>109.01479999999999</v>
      </c>
      <c r="AF370">
        <v>0.92681829999999998</v>
      </c>
      <c r="AG370">
        <v>0.78035719999999997</v>
      </c>
      <c r="AH370">
        <v>12.31366</v>
      </c>
      <c r="AI370">
        <v>32.199480000000001</v>
      </c>
      <c r="AJ370">
        <v>18000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-1.354276</v>
      </c>
      <c r="AQ370">
        <v>-1.811223E-2</v>
      </c>
      <c r="AR370">
        <v>-0.31217400000000001</v>
      </c>
      <c r="AS370">
        <v>0.32036360000000003</v>
      </c>
      <c r="AT370">
        <v>-3.8827200000000001E-3</v>
      </c>
      <c r="AU370">
        <v>6.7260989999999996</v>
      </c>
      <c r="AV370">
        <v>9.2574360000000002</v>
      </c>
      <c r="AW370">
        <v>-5.554684</v>
      </c>
      <c r="AX370">
        <v>-5.4814080000000001E-3</v>
      </c>
      <c r="AY370">
        <v>-1.2707639999999999E-2</v>
      </c>
      <c r="AZ370">
        <v>-0.12744159999999999</v>
      </c>
      <c r="BA370">
        <v>8.9327770000000001E-2</v>
      </c>
      <c r="BB370">
        <v>0.42137150000000001</v>
      </c>
      <c r="BC370">
        <v>8.9607949999999992</v>
      </c>
      <c r="BD370">
        <v>-8.3301172059333339</v>
      </c>
      <c r="BE370">
        <v>-7.5819117720289801</v>
      </c>
      <c r="BF370">
        <v>-17.48638</v>
      </c>
      <c r="BG370">
        <v>-12.368790000000001</v>
      </c>
      <c r="BH370">
        <v>0.60169030000000001</v>
      </c>
      <c r="BI370">
        <v>0.13076109999999999</v>
      </c>
      <c r="BJ370">
        <v>9.8497769999999996</v>
      </c>
      <c r="BK370">
        <v>21.771249999999998</v>
      </c>
      <c r="BL370">
        <v>0.79188020000000003</v>
      </c>
      <c r="BM370">
        <v>0.71692999999999996</v>
      </c>
      <c r="BN370">
        <v>115.9631</v>
      </c>
      <c r="BO370">
        <v>24.919650000000001</v>
      </c>
      <c r="BP370">
        <f t="shared" si="28"/>
        <v>-14.832254552458672</v>
      </c>
      <c r="BQ370">
        <f t="shared" si="29"/>
        <v>-1.4730068571428574E-3</v>
      </c>
      <c r="BR370">
        <f t="shared" si="25"/>
        <v>-5.7992395950506198E-5</v>
      </c>
      <c r="BS370">
        <f t="shared" si="26"/>
        <v>14.640632780429691</v>
      </c>
      <c r="BT370" s="12">
        <f t="shared" si="27"/>
        <v>2.0193021521614201</v>
      </c>
    </row>
    <row r="371" spans="1:72" x14ac:dyDescent="0.2">
      <c r="A371" s="1">
        <v>38584.270833333336</v>
      </c>
      <c r="B371">
        <v>370</v>
      </c>
      <c r="C371">
        <v>30.839759999999998</v>
      </c>
      <c r="D371">
        <v>22.575939999999999</v>
      </c>
      <c r="E371">
        <v>20.796959999999999</v>
      </c>
      <c r="F371">
        <v>4.9080840000000001E-3</v>
      </c>
      <c r="G371">
        <v>7.0393319999999995E-2</v>
      </c>
      <c r="H371">
        <v>1.157793E-2</v>
      </c>
      <c r="I371">
        <v>2.5387209999999999E-3</v>
      </c>
      <c r="J371">
        <v>-4.2554769999999997E-3</v>
      </c>
      <c r="K371">
        <v>1.1371940000000001E-2</v>
      </c>
      <c r="L371">
        <v>2.2686810000000002E-2</v>
      </c>
      <c r="M371">
        <v>3.1756479999999997E-2</v>
      </c>
      <c r="N371">
        <v>-8.6197329999999992E-3</v>
      </c>
      <c r="O371">
        <v>5.2671769999999996E-3</v>
      </c>
      <c r="P371">
        <v>4.6835870000000002E-2</v>
      </c>
      <c r="Q371">
        <v>3.4327629999999998E-2</v>
      </c>
      <c r="R371">
        <v>-7.7425269999999999E-3</v>
      </c>
      <c r="S371">
        <v>-7.4598460000000005E-2</v>
      </c>
      <c r="T371">
        <v>4.044499E-2</v>
      </c>
      <c r="U371">
        <v>-2.7768709999999999E-2</v>
      </c>
      <c r="V371">
        <v>1.025755</v>
      </c>
      <c r="W371">
        <v>-3.4426030000000003E-2</v>
      </c>
      <c r="X371">
        <v>-0.16874720000000001</v>
      </c>
      <c r="Y371">
        <v>0.1087217</v>
      </c>
      <c r="Z371">
        <v>537.58950000000004</v>
      </c>
      <c r="AA371">
        <v>13.286670000000001</v>
      </c>
      <c r="AB371">
        <v>0.99048789999999998</v>
      </c>
      <c r="AC371">
        <v>8.1666659999999993</v>
      </c>
      <c r="AD371">
        <v>32.79318</v>
      </c>
      <c r="AE371">
        <v>147.20679999999999</v>
      </c>
      <c r="AF371">
        <v>0.28584169999999998</v>
      </c>
      <c r="AG371">
        <v>0.20073869999999999</v>
      </c>
      <c r="AH371">
        <v>12.843109999999999</v>
      </c>
      <c r="AI371">
        <v>44.197180000000003</v>
      </c>
      <c r="AJ371">
        <v>18000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27.747530000000001</v>
      </c>
      <c r="AQ371">
        <v>0.34810790000000003</v>
      </c>
      <c r="AR371">
        <v>1.4241779999999999</v>
      </c>
      <c r="AS371">
        <v>-1.319941</v>
      </c>
      <c r="AT371">
        <v>1.3247580000000001E-3</v>
      </c>
      <c r="AU371">
        <v>7.3082589999999996</v>
      </c>
      <c r="AV371">
        <v>14.31378</v>
      </c>
      <c r="AW371">
        <v>20.278829999999999</v>
      </c>
      <c r="AX371">
        <v>2.037841E-2</v>
      </c>
      <c r="AY371">
        <v>4.4926489999999999E-2</v>
      </c>
      <c r="AZ371">
        <v>-9.7101839999999995E-2</v>
      </c>
      <c r="BA371">
        <v>-3.5895749999999997E-2</v>
      </c>
      <c r="BB371">
        <v>1.2790250000000001</v>
      </c>
      <c r="BC371">
        <v>12.808669999999999</v>
      </c>
      <c r="BD371">
        <v>57.638110411333336</v>
      </c>
      <c r="BE371">
        <v>51.749969583349937</v>
      </c>
      <c r="BF371">
        <v>-16.793389999999999</v>
      </c>
      <c r="BG371">
        <v>-9.2725019999999994</v>
      </c>
      <c r="BH371">
        <v>2.1117309999999998</v>
      </c>
      <c r="BI371">
        <v>0.13655539999999999</v>
      </c>
      <c r="BJ371">
        <v>11.961510000000001</v>
      </c>
      <c r="BK371">
        <v>21.796949999999999</v>
      </c>
      <c r="BL371">
        <v>3.2067779999999997E-2</v>
      </c>
      <c r="BM371">
        <v>3.2065740000000002E-2</v>
      </c>
      <c r="BN371">
        <v>67.114500000000007</v>
      </c>
      <c r="BO371">
        <v>0.64505369999999995</v>
      </c>
      <c r="BP371">
        <f t="shared" si="28"/>
        <v>-12.696089510448216</v>
      </c>
      <c r="BQ371">
        <f t="shared" si="29"/>
        <v>2.2657782857142858E-2</v>
      </c>
      <c r="BR371">
        <f t="shared" si="25"/>
        <v>8.9203869516310465E-4</v>
      </c>
      <c r="BS371">
        <f t="shared" si="26"/>
        <v>11.030359093798154</v>
      </c>
      <c r="BT371" s="12">
        <f t="shared" si="27"/>
        <v>0.17115645625039685</v>
      </c>
    </row>
    <row r="372" spans="1:72" x14ac:dyDescent="0.2">
      <c r="A372" s="1">
        <v>38584.291666666664</v>
      </c>
      <c r="B372">
        <v>371</v>
      </c>
      <c r="C372">
        <v>74.121600000000001</v>
      </c>
      <c r="D372">
        <v>36.15551</v>
      </c>
      <c r="E372">
        <v>31.761399999999998</v>
      </c>
      <c r="F372">
        <v>1.440433E-2</v>
      </c>
      <c r="G372">
        <v>0.1210087</v>
      </c>
      <c r="H372">
        <v>2.6233909999999999E-2</v>
      </c>
      <c r="I372">
        <v>-9.5795289999999998E-3</v>
      </c>
      <c r="J372">
        <v>1.107489E-2</v>
      </c>
      <c r="K372">
        <v>2.8208939999999998E-2</v>
      </c>
      <c r="L372">
        <v>3.658401E-2</v>
      </c>
      <c r="M372">
        <v>0.12734780000000001</v>
      </c>
      <c r="N372">
        <v>-5.813923E-2</v>
      </c>
      <c r="O372">
        <v>5.0398600000000002E-3</v>
      </c>
      <c r="P372">
        <v>8.5771600000000003E-2</v>
      </c>
      <c r="Q372">
        <v>0.14518139999999999</v>
      </c>
      <c r="R372">
        <v>7.4129879999999997E-3</v>
      </c>
      <c r="S372">
        <v>-8.1516469999999994E-2</v>
      </c>
      <c r="T372">
        <v>8.0776749999999994E-2</v>
      </c>
      <c r="U372">
        <v>0.11981410000000001</v>
      </c>
      <c r="V372">
        <v>0.35497610000000002</v>
      </c>
      <c r="W372">
        <v>-3.8954570000000001E-2</v>
      </c>
      <c r="X372">
        <v>0.46104820000000002</v>
      </c>
      <c r="Y372">
        <v>-0.70049760000000005</v>
      </c>
      <c r="Z372">
        <v>526.06200000000001</v>
      </c>
      <c r="AA372">
        <v>15.44788</v>
      </c>
      <c r="AB372">
        <v>0.98369329999999999</v>
      </c>
      <c r="AC372">
        <v>12.15727</v>
      </c>
      <c r="AD372">
        <v>236.6482</v>
      </c>
      <c r="AE372">
        <v>-56.64819</v>
      </c>
      <c r="AF372">
        <v>0.8975455</v>
      </c>
      <c r="AG372">
        <v>0.8386074</v>
      </c>
      <c r="AH372">
        <v>13.456860000000001</v>
      </c>
      <c r="AI372">
        <v>20.756530000000001</v>
      </c>
      <c r="AJ372">
        <v>18000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68.829819999999998</v>
      </c>
      <c r="AQ372">
        <v>0.87038709999999997</v>
      </c>
      <c r="AR372">
        <v>2.321542</v>
      </c>
      <c r="AS372">
        <v>-2.0998540000000001</v>
      </c>
      <c r="AT372">
        <v>-5.6390379999999999E-3</v>
      </c>
      <c r="AU372">
        <v>7.435727</v>
      </c>
      <c r="AV372">
        <v>16.267579999999999</v>
      </c>
      <c r="AW372">
        <v>30.256640000000001</v>
      </c>
      <c r="AX372">
        <v>3.061523E-2</v>
      </c>
      <c r="AY372">
        <v>4.6303690000000002E-2</v>
      </c>
      <c r="AZ372">
        <v>-5.7555229999999999E-2</v>
      </c>
      <c r="BA372">
        <v>0.100858</v>
      </c>
      <c r="BB372">
        <v>0.271146</v>
      </c>
      <c r="BC372">
        <v>14.961119999999999</v>
      </c>
      <c r="BD372">
        <v>124.05759806266667</v>
      </c>
      <c r="BE372">
        <v>113.06865003854051</v>
      </c>
      <c r="BF372">
        <v>-14.23175</v>
      </c>
      <c r="BG372">
        <v>-4.9288540000000003</v>
      </c>
      <c r="BH372">
        <v>1.83951</v>
      </c>
      <c r="BI372">
        <v>0.13566780000000001</v>
      </c>
      <c r="BJ372">
        <v>13.801019999999999</v>
      </c>
      <c r="BK372">
        <v>21.830580000000001</v>
      </c>
      <c r="BL372">
        <v>0.58128259999999998</v>
      </c>
      <c r="BM372">
        <v>0.5623842</v>
      </c>
      <c r="BN372">
        <v>248.87629999999999</v>
      </c>
      <c r="BO372">
        <v>14.605090000000001</v>
      </c>
      <c r="BP372">
        <f t="shared" si="28"/>
        <v>-9.287173376848008</v>
      </c>
      <c r="BQ372">
        <f t="shared" si="29"/>
        <v>5.4456685714285719E-2</v>
      </c>
      <c r="BR372">
        <f t="shared" si="25"/>
        <v>2.1439640044994377E-3</v>
      </c>
      <c r="BS372">
        <f t="shared" si="26"/>
        <v>12.078713415388521</v>
      </c>
      <c r="BT372" s="12">
        <f t="shared" si="27"/>
        <v>9.8717928401186331E-2</v>
      </c>
    </row>
    <row r="373" spans="1:72" x14ac:dyDescent="0.2">
      <c r="A373" s="1">
        <v>38584.3125</v>
      </c>
      <c r="B373">
        <v>372</v>
      </c>
      <c r="C373">
        <v>78.525540000000007</v>
      </c>
      <c r="D373">
        <v>25.911960000000001</v>
      </c>
      <c r="E373">
        <v>21.170249999999999</v>
      </c>
      <c r="F373">
        <v>6.14081E-3</v>
      </c>
      <c r="G373">
        <v>7.9279210000000003E-2</v>
      </c>
      <c r="H373">
        <v>2.795827E-2</v>
      </c>
      <c r="I373">
        <v>-6.2368679999999996E-3</v>
      </c>
      <c r="J373">
        <v>-7.7790179999999995E-4</v>
      </c>
      <c r="K373">
        <v>3.0471499999999999E-2</v>
      </c>
      <c r="L373">
        <v>2.6397919999999998E-2</v>
      </c>
      <c r="M373">
        <v>9.0559490000000006E-2</v>
      </c>
      <c r="N373">
        <v>1.0953310000000001E-2</v>
      </c>
      <c r="O373">
        <v>-8.5823259999999995E-3</v>
      </c>
      <c r="P373">
        <v>1.4129040000000001E-2</v>
      </c>
      <c r="Q373">
        <v>0.1177671</v>
      </c>
      <c r="R373">
        <v>2.3149779999999998E-2</v>
      </c>
      <c r="S373">
        <v>4.3481850000000002E-2</v>
      </c>
      <c r="T373">
        <v>0.11758929999999999</v>
      </c>
      <c r="U373">
        <v>0.13277459999999999</v>
      </c>
      <c r="V373">
        <v>0.76243179999999999</v>
      </c>
      <c r="W373">
        <v>-5.1182989999999998E-2</v>
      </c>
      <c r="X373">
        <v>0.57628809999999997</v>
      </c>
      <c r="Y373">
        <v>-0.16346640000000001</v>
      </c>
      <c r="Z373">
        <v>506.8768</v>
      </c>
      <c r="AA373">
        <v>17.64817</v>
      </c>
      <c r="AB373">
        <v>0.97702820000000001</v>
      </c>
      <c r="AC373">
        <v>15.946529999999999</v>
      </c>
      <c r="AD373">
        <v>195.83619999999999</v>
      </c>
      <c r="AE373">
        <v>-15.836180000000001</v>
      </c>
      <c r="AF373">
        <v>0.702264</v>
      </c>
      <c r="AG373">
        <v>0.59902359999999999</v>
      </c>
      <c r="AH373">
        <v>13.262650000000001</v>
      </c>
      <c r="AI373">
        <v>31.057020000000001</v>
      </c>
      <c r="AJ373">
        <v>18000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74.350459999999998</v>
      </c>
      <c r="AQ373">
        <v>0.96530530000000003</v>
      </c>
      <c r="AR373">
        <v>1.714534</v>
      </c>
      <c r="AS373">
        <v>-1.4952350000000001</v>
      </c>
      <c r="AT373">
        <v>-6.1667190000000002E-3</v>
      </c>
      <c r="AU373">
        <v>7.6576940000000002</v>
      </c>
      <c r="AV373">
        <v>18.192530000000001</v>
      </c>
      <c r="AW373">
        <v>20.077870000000001</v>
      </c>
      <c r="AX373">
        <v>2.0454420000000001E-2</v>
      </c>
      <c r="AY373">
        <v>-1.214929E-2</v>
      </c>
      <c r="AZ373">
        <v>2.9946500000000001E-2</v>
      </c>
      <c r="BA373">
        <v>0.11020720000000001</v>
      </c>
      <c r="BB373">
        <v>0.68329819999999997</v>
      </c>
      <c r="BC373">
        <v>17.11382</v>
      </c>
      <c r="BD373">
        <v>198.56370392466667</v>
      </c>
      <c r="BE373">
        <v>179.96241811412793</v>
      </c>
      <c r="BF373">
        <v>-9.327928</v>
      </c>
      <c r="BG373">
        <v>0.43642910000000001</v>
      </c>
      <c r="BH373">
        <v>2.356182</v>
      </c>
      <c r="BI373">
        <v>0.1343036</v>
      </c>
      <c r="BJ373">
        <v>16.1572</v>
      </c>
      <c r="BK373">
        <v>21.865829999999999</v>
      </c>
      <c r="BL373">
        <v>0.45381510000000003</v>
      </c>
      <c r="BM373">
        <v>0.42263980000000001</v>
      </c>
      <c r="BN373">
        <v>205.90610000000001</v>
      </c>
      <c r="BO373">
        <v>21.230039999999999</v>
      </c>
      <c r="BP373">
        <f t="shared" si="28"/>
        <v>-4.0708869587171872</v>
      </c>
      <c r="BQ373">
        <f t="shared" si="29"/>
        <v>5.769223346938776E-2</v>
      </c>
      <c r="BR373">
        <f t="shared" si="25"/>
        <v>2.2713477743853449E-3</v>
      </c>
      <c r="BS373">
        <f t="shared" si="26"/>
        <v>79.59580507284511</v>
      </c>
      <c r="BT373" s="12">
        <f t="shared" si="27"/>
        <v>0.43250761073567118</v>
      </c>
    </row>
    <row r="374" spans="1:72" x14ac:dyDescent="0.2">
      <c r="A374" s="1">
        <v>38584.333333333336</v>
      </c>
      <c r="B374">
        <v>373</v>
      </c>
      <c r="C374">
        <v>138.6215</v>
      </c>
      <c r="D374">
        <v>66.5749</v>
      </c>
      <c r="E374">
        <v>58.130920000000003</v>
      </c>
      <c r="F374">
        <v>1.4132820000000001E-2</v>
      </c>
      <c r="G374">
        <v>0.12067890000000001</v>
      </c>
      <c r="H374">
        <v>4.1481659999999997E-2</v>
      </c>
      <c r="I374">
        <v>-1.371141E-2</v>
      </c>
      <c r="J374">
        <v>4.9081669999999997E-3</v>
      </c>
      <c r="K374">
        <v>5.2681869999999999E-2</v>
      </c>
      <c r="L374">
        <v>6.8284360000000002E-2</v>
      </c>
      <c r="M374">
        <v>0.19295680000000001</v>
      </c>
      <c r="N374">
        <v>-3.767322E-2</v>
      </c>
      <c r="O374">
        <v>-1.018517E-2</v>
      </c>
      <c r="P374">
        <v>4.874361E-2</v>
      </c>
      <c r="Q374">
        <v>0.25439869999999998</v>
      </c>
      <c r="R374">
        <v>-1.2131289999999999E-2</v>
      </c>
      <c r="S374">
        <v>-0.1100549</v>
      </c>
      <c r="T374">
        <v>0.24845490000000001</v>
      </c>
      <c r="U374">
        <v>0.33444030000000002</v>
      </c>
      <c r="V374">
        <v>0.70511009999999996</v>
      </c>
      <c r="W374">
        <v>-3.3030450000000003E-2</v>
      </c>
      <c r="X374">
        <v>0.93322380000000005</v>
      </c>
      <c r="Y374">
        <v>-0.2010286</v>
      </c>
      <c r="Z374">
        <v>475.96839999999997</v>
      </c>
      <c r="AA374">
        <v>19.868690000000001</v>
      </c>
      <c r="AB374">
        <v>0.97043369999999995</v>
      </c>
      <c r="AC374">
        <v>19.111450000000001</v>
      </c>
      <c r="AD374">
        <v>192.15649999999999</v>
      </c>
      <c r="AE374">
        <v>-12.15649</v>
      </c>
      <c r="AF374">
        <v>1.0727800000000001</v>
      </c>
      <c r="AG374">
        <v>0.95463039999999999</v>
      </c>
      <c r="AH374">
        <v>13.245660000000001</v>
      </c>
      <c r="AI374">
        <v>26.881070000000001</v>
      </c>
      <c r="AJ374">
        <v>18000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128.5438</v>
      </c>
      <c r="AQ374">
        <v>1.7400310000000001</v>
      </c>
      <c r="AR374">
        <v>4.5207920000000001</v>
      </c>
      <c r="AS374">
        <v>-3.816926</v>
      </c>
      <c r="AT374">
        <v>-1.532889E-2</v>
      </c>
      <c r="AU374">
        <v>7.8543250000000002</v>
      </c>
      <c r="AV374">
        <v>20.126660000000001</v>
      </c>
      <c r="AW374">
        <v>57.32076</v>
      </c>
      <c r="AX374">
        <v>5.87926E-2</v>
      </c>
      <c r="AY374">
        <v>3.2205860000000003E-2</v>
      </c>
      <c r="AZ374">
        <v>-0.1054441</v>
      </c>
      <c r="BA374">
        <v>0.29544140000000002</v>
      </c>
      <c r="BB374">
        <v>0.58971859999999998</v>
      </c>
      <c r="BC374">
        <v>19.22409</v>
      </c>
      <c r="BD374">
        <v>271.55091330333335</v>
      </c>
      <c r="BE374">
        <v>248.1677353674427</v>
      </c>
      <c r="BF374">
        <v>-2.6715170000000001</v>
      </c>
      <c r="BG374">
        <v>7.5615769999999998</v>
      </c>
      <c r="BH374">
        <v>2.4969039999999998</v>
      </c>
      <c r="BI374">
        <v>0.13292899999999999</v>
      </c>
      <c r="BJ374">
        <v>18.6541</v>
      </c>
      <c r="BK374">
        <v>21.90718</v>
      </c>
      <c r="BL374">
        <v>0.95863379999999998</v>
      </c>
      <c r="BM374">
        <v>0.89245209999999997</v>
      </c>
      <c r="BN374">
        <v>211.697</v>
      </c>
      <c r="BO374">
        <v>21.28274</v>
      </c>
      <c r="BP374">
        <f t="shared" si="28"/>
        <v>2.841641839108846</v>
      </c>
      <c r="BQ374">
        <f t="shared" si="29"/>
        <v>0.10184436734693877</v>
      </c>
      <c r="BR374">
        <f t="shared" si="25"/>
        <v>4.0096207616905034E-3</v>
      </c>
      <c r="BS374">
        <f t="shared" si="26"/>
        <v>40.12969352833386</v>
      </c>
      <c r="BT374" s="12">
        <f t="shared" si="27"/>
        <v>0.16357694752800153</v>
      </c>
    </row>
    <row r="375" spans="1:72" x14ac:dyDescent="0.2">
      <c r="A375" s="1">
        <v>38584.354166666664</v>
      </c>
      <c r="B375">
        <v>374</v>
      </c>
      <c r="C375">
        <v>177.51920000000001</v>
      </c>
      <c r="D375">
        <v>76.291039999999995</v>
      </c>
      <c r="E375">
        <v>65.334760000000003</v>
      </c>
      <c r="F375">
        <v>3.5402929999999999E-2</v>
      </c>
      <c r="G375">
        <v>0.19134109999999999</v>
      </c>
      <c r="H375">
        <v>6.1007859999999997E-2</v>
      </c>
      <c r="I375">
        <v>-3.4448109999999997E-2</v>
      </c>
      <c r="J375">
        <v>1.23985E-2</v>
      </c>
      <c r="K375">
        <v>6.7856390000000003E-2</v>
      </c>
      <c r="L375">
        <v>7.8528490000000006E-2</v>
      </c>
      <c r="M375">
        <v>0.34817599999999999</v>
      </c>
      <c r="N375">
        <v>-2.315996E-2</v>
      </c>
      <c r="O375">
        <v>-9.0365169999999995E-2</v>
      </c>
      <c r="P375">
        <v>-3.4408790000000002E-2</v>
      </c>
      <c r="Q375">
        <v>0.60413329999999998</v>
      </c>
      <c r="R375">
        <v>6.50395E-2</v>
      </c>
      <c r="S375">
        <v>6.33272E-2</v>
      </c>
      <c r="T375">
        <v>0.33961619999999998</v>
      </c>
      <c r="U375">
        <v>0.3232872</v>
      </c>
      <c r="V375">
        <v>0.49929869999999998</v>
      </c>
      <c r="W375">
        <v>-2.5473590000000001E-2</v>
      </c>
      <c r="X375">
        <v>1.619184</v>
      </c>
      <c r="Y375">
        <v>-0.20496519999999999</v>
      </c>
      <c r="Z375">
        <v>451.07740000000001</v>
      </c>
      <c r="AA375">
        <v>21.319839999999999</v>
      </c>
      <c r="AB375">
        <v>0.96699190000000002</v>
      </c>
      <c r="AC375">
        <v>21.517610000000001</v>
      </c>
      <c r="AD375">
        <v>187.21440000000001</v>
      </c>
      <c r="AE375">
        <v>-7.2144469999999998</v>
      </c>
      <c r="AF375">
        <v>1.811232</v>
      </c>
      <c r="AG375">
        <v>1.6321060000000001</v>
      </c>
      <c r="AH375">
        <v>13.2393</v>
      </c>
      <c r="AI375">
        <v>25.47288</v>
      </c>
      <c r="AJ375">
        <v>18000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165.56960000000001</v>
      </c>
      <c r="AQ375">
        <v>2.292087</v>
      </c>
      <c r="AR375">
        <v>5.2979789999999998</v>
      </c>
      <c r="AS375">
        <v>-4.3595740000000003</v>
      </c>
      <c r="AT375">
        <v>-1.471651E-2</v>
      </c>
      <c r="AU375">
        <v>8.0285980000000006</v>
      </c>
      <c r="AV375">
        <v>21.133120000000002</v>
      </c>
      <c r="AW375">
        <v>64.266080000000002</v>
      </c>
      <c r="AX375">
        <v>6.6150860000000006E-2</v>
      </c>
      <c r="AY375">
        <v>-4.0703830000000003E-2</v>
      </c>
      <c r="AZ375">
        <v>4.7224559999999999E-2</v>
      </c>
      <c r="BA375">
        <v>0.272675</v>
      </c>
      <c r="BB375">
        <v>0.36470000000000002</v>
      </c>
      <c r="BC375">
        <v>20.55621</v>
      </c>
      <c r="BD375">
        <v>338.2511134693334</v>
      </c>
      <c r="BE375">
        <v>314.00222683516245</v>
      </c>
      <c r="BF375">
        <v>5.111154</v>
      </c>
      <c r="BG375">
        <v>16.973510000000001</v>
      </c>
      <c r="BH375">
        <v>2.3061159999999998</v>
      </c>
      <c r="BI375">
        <v>0.1319034</v>
      </c>
      <c r="BJ375">
        <v>20.96022</v>
      </c>
      <c r="BK375">
        <v>21.956700000000001</v>
      </c>
      <c r="BL375">
        <v>1.800335</v>
      </c>
      <c r="BM375">
        <v>1.6692180000000001</v>
      </c>
      <c r="BN375">
        <v>207.70519999999999</v>
      </c>
      <c r="BO375">
        <v>21.859369999999998</v>
      </c>
      <c r="BP375">
        <f t="shared" si="28"/>
        <v>11.408198353553979</v>
      </c>
      <c r="BQ375">
        <f t="shared" si="29"/>
        <v>0.13042226938775511</v>
      </c>
      <c r="BR375">
        <f t="shared" si="25"/>
        <v>5.1347350152659496E-3</v>
      </c>
      <c r="BS375">
        <f t="shared" si="26"/>
        <v>48.78378848160844</v>
      </c>
      <c r="BT375" s="12">
        <f t="shared" si="27"/>
        <v>0.16121860939028246</v>
      </c>
    </row>
    <row r="376" spans="1:72" x14ac:dyDescent="0.2">
      <c r="A376" s="1">
        <v>38584.375</v>
      </c>
      <c r="B376">
        <v>375</v>
      </c>
      <c r="C376">
        <v>205.35149999999999</v>
      </c>
      <c r="D376">
        <v>82.097939999999994</v>
      </c>
      <c r="E376">
        <v>69.343130000000002</v>
      </c>
      <c r="F376">
        <v>3.6872299999999997E-2</v>
      </c>
      <c r="G376">
        <v>0.19560089999999999</v>
      </c>
      <c r="H376">
        <v>7.3724209999999998E-2</v>
      </c>
      <c r="I376">
        <v>-3.6359370000000002E-2</v>
      </c>
      <c r="J376">
        <v>1.190801E-2</v>
      </c>
      <c r="K376">
        <v>7.8901070000000004E-2</v>
      </c>
      <c r="L376">
        <v>8.4791060000000001E-2</v>
      </c>
      <c r="M376">
        <v>0.49317430000000001</v>
      </c>
      <c r="N376">
        <v>6.7117670000000004E-2</v>
      </c>
      <c r="O376">
        <v>-9.8792740000000004E-2</v>
      </c>
      <c r="P376">
        <v>-1.2963550000000001E-2</v>
      </c>
      <c r="Q376">
        <v>0.77354199999999995</v>
      </c>
      <c r="R376">
        <v>7.2461100000000001E-2</v>
      </c>
      <c r="S376">
        <v>7.7034930000000001E-2</v>
      </c>
      <c r="T376">
        <v>0.3876946</v>
      </c>
      <c r="U376">
        <v>0.37190810000000002</v>
      </c>
      <c r="V376">
        <v>0.59884000000000004</v>
      </c>
      <c r="W376">
        <v>-3.2103319999999998E-2</v>
      </c>
      <c r="X376">
        <v>1.891097</v>
      </c>
      <c r="Y376">
        <v>-0.1357488</v>
      </c>
      <c r="Z376">
        <v>461.84989999999999</v>
      </c>
      <c r="AA376">
        <v>22.51399</v>
      </c>
      <c r="AB376">
        <v>0.96373739999999997</v>
      </c>
      <c r="AC376">
        <v>23.06981</v>
      </c>
      <c r="AD376">
        <v>184.10579999999999</v>
      </c>
      <c r="AE376">
        <v>-4.1058349999999999</v>
      </c>
      <c r="AF376">
        <v>2.0982150000000002</v>
      </c>
      <c r="AG376">
        <v>1.8959630000000001</v>
      </c>
      <c r="AH376">
        <v>13.233180000000001</v>
      </c>
      <c r="AI376">
        <v>25.148160000000001</v>
      </c>
      <c r="AJ376">
        <v>18000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192.51859999999999</v>
      </c>
      <c r="AQ376">
        <v>2.601674</v>
      </c>
      <c r="AR376">
        <v>5.556578</v>
      </c>
      <c r="AS376">
        <v>-4.6745910000000004</v>
      </c>
      <c r="AT376">
        <v>-1.6812359999999998E-2</v>
      </c>
      <c r="AU376">
        <v>7.828023</v>
      </c>
      <c r="AV376">
        <v>22.159210000000002</v>
      </c>
      <c r="AW376">
        <v>68.258660000000006</v>
      </c>
      <c r="AX376">
        <v>7.0497799999999999E-2</v>
      </c>
      <c r="AY376">
        <v>2.873011E-3</v>
      </c>
      <c r="AZ376">
        <v>6.074152E-2</v>
      </c>
      <c r="BA376">
        <v>0.31119560000000002</v>
      </c>
      <c r="BB376">
        <v>0.52121700000000004</v>
      </c>
      <c r="BC376">
        <v>21.662230000000001</v>
      </c>
      <c r="BD376">
        <v>408.9267557346667</v>
      </c>
      <c r="BE376">
        <v>381.90792952840485</v>
      </c>
      <c r="BF376">
        <v>13.03012</v>
      </c>
      <c r="BG376">
        <v>24.194040000000001</v>
      </c>
      <c r="BH376">
        <v>1.8092379999999999</v>
      </c>
      <c r="BI376">
        <v>0.13123080000000001</v>
      </c>
      <c r="BJ376">
        <v>22.769459999999999</v>
      </c>
      <c r="BK376">
        <v>22.00226</v>
      </c>
      <c r="BL376">
        <v>2.178658</v>
      </c>
      <c r="BM376">
        <v>2.0209600000000001</v>
      </c>
      <c r="BN376">
        <v>205.34110000000001</v>
      </c>
      <c r="BO376">
        <v>21.792290000000001</v>
      </c>
      <c r="BP376">
        <f t="shared" si="28"/>
        <v>18.898889819978947</v>
      </c>
      <c r="BQ376">
        <f t="shared" si="29"/>
        <v>0.15087048979591836</v>
      </c>
      <c r="BR376">
        <f t="shared" si="25"/>
        <v>5.9397830628314316E-3</v>
      </c>
      <c r="BS376">
        <f t="shared" si="26"/>
        <v>75.559599708425935</v>
      </c>
      <c r="BT376" s="12">
        <f t="shared" si="27"/>
        <v>0.2081479837778048</v>
      </c>
    </row>
    <row r="377" spans="1:72" x14ac:dyDescent="0.2">
      <c r="A377" s="1">
        <v>38584.395833333336</v>
      </c>
      <c r="B377">
        <v>376</v>
      </c>
      <c r="C377">
        <v>237.6413</v>
      </c>
      <c r="D377">
        <v>93.673839999999998</v>
      </c>
      <c r="E377">
        <v>78.857529999999997</v>
      </c>
      <c r="F377">
        <v>2.2412129999999999E-2</v>
      </c>
      <c r="G377">
        <v>0.15278230000000001</v>
      </c>
      <c r="H377">
        <v>9.4088140000000001E-2</v>
      </c>
      <c r="I377">
        <v>-1.8290000000000001E-2</v>
      </c>
      <c r="J377">
        <v>1.450326E-2</v>
      </c>
      <c r="K377">
        <v>9.1415060000000006E-2</v>
      </c>
      <c r="L377">
        <v>9.7108620000000007E-2</v>
      </c>
      <c r="M377">
        <v>0.56221719999999997</v>
      </c>
      <c r="N377">
        <v>4.5667310000000003E-2</v>
      </c>
      <c r="O377">
        <v>-9.5509860000000002E-2</v>
      </c>
      <c r="P377">
        <v>-0.1248134</v>
      </c>
      <c r="Q377">
        <v>0.65568910000000002</v>
      </c>
      <c r="R377">
        <v>2.1788769999999999E-2</v>
      </c>
      <c r="S377">
        <v>-1.005525E-2</v>
      </c>
      <c r="T377">
        <v>0.44546960000000002</v>
      </c>
      <c r="U377">
        <v>0.43479099999999998</v>
      </c>
      <c r="V377">
        <v>0.52239449999999998</v>
      </c>
      <c r="W377">
        <v>-2.642247E-2</v>
      </c>
      <c r="X377">
        <v>1.8354550000000001</v>
      </c>
      <c r="Y377">
        <v>-0.31775500000000001</v>
      </c>
      <c r="Z377">
        <v>459.80130000000003</v>
      </c>
      <c r="AA377">
        <v>23.635560000000002</v>
      </c>
      <c r="AB377">
        <v>0.96014560000000004</v>
      </c>
      <c r="AC377">
        <v>24.280090000000001</v>
      </c>
      <c r="AD377">
        <v>189.82169999999999</v>
      </c>
      <c r="AE377">
        <v>-9.8217160000000003</v>
      </c>
      <c r="AF377">
        <v>2.0446040000000001</v>
      </c>
      <c r="AG377">
        <v>1.8627560000000001</v>
      </c>
      <c r="AH377">
        <v>13.227969999999999</v>
      </c>
      <c r="AI377">
        <v>24.15652</v>
      </c>
      <c r="AJ377">
        <v>18000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223.05269999999999</v>
      </c>
      <c r="AQ377">
        <v>2.9955150000000001</v>
      </c>
      <c r="AR377">
        <v>6.2795110000000003</v>
      </c>
      <c r="AS377">
        <v>-5.3135329999999996</v>
      </c>
      <c r="AT377">
        <v>-1.9507679999999999E-2</v>
      </c>
      <c r="AU377">
        <v>7.754067</v>
      </c>
      <c r="AV377">
        <v>23.272369999999999</v>
      </c>
      <c r="AW377">
        <v>74.515270000000001</v>
      </c>
      <c r="AX377">
        <v>7.7247560000000007E-2</v>
      </c>
      <c r="AY377">
        <v>-0.1500177</v>
      </c>
      <c r="AZ377">
        <v>-2.1009380000000001E-2</v>
      </c>
      <c r="BA377">
        <v>0.36867759999999999</v>
      </c>
      <c r="BB377">
        <v>0.41535709999999998</v>
      </c>
      <c r="BC377">
        <v>22.899570000000001</v>
      </c>
      <c r="BD377">
        <v>465.57699454000004</v>
      </c>
      <c r="BE377">
        <v>434.48606246042527</v>
      </c>
      <c r="BF377">
        <v>20.234909999999999</v>
      </c>
      <c r="BG377">
        <v>29.995159999999998</v>
      </c>
      <c r="BH377">
        <v>2.1228199999999999</v>
      </c>
      <c r="BI377">
        <v>0.1301611</v>
      </c>
      <c r="BJ377">
        <v>24.89228</v>
      </c>
      <c r="BK377">
        <v>22.045390000000001</v>
      </c>
      <c r="BL377">
        <v>2.092352</v>
      </c>
      <c r="BM377">
        <v>1.9635579999999999</v>
      </c>
      <c r="BN377">
        <v>209.45570000000001</v>
      </c>
      <c r="BO377">
        <v>20.096270000000001</v>
      </c>
      <c r="BP377">
        <f t="shared" si="28"/>
        <v>25.451132600169128</v>
      </c>
      <c r="BQ377">
        <f t="shared" si="29"/>
        <v>0.1745936081632653</v>
      </c>
      <c r="BR377">
        <f t="shared" si="25"/>
        <v>6.8737641009159571E-3</v>
      </c>
      <c r="BS377">
        <f t="shared" si="26"/>
        <v>77.719789860256185</v>
      </c>
      <c r="BT377" s="12">
        <f t="shared" si="27"/>
        <v>0.19000770884483775</v>
      </c>
    </row>
    <row r="378" spans="1:72" x14ac:dyDescent="0.2">
      <c r="A378" s="1">
        <v>38584.416666666664</v>
      </c>
      <c r="B378">
        <v>377</v>
      </c>
      <c r="C378">
        <v>282.15280000000001</v>
      </c>
      <c r="D378">
        <v>99.316659999999999</v>
      </c>
      <c r="E378">
        <v>81.763180000000006</v>
      </c>
      <c r="F378">
        <v>1.39226E-2</v>
      </c>
      <c r="G378">
        <v>0.1206388</v>
      </c>
      <c r="H378">
        <v>7.7196440000000005E-2</v>
      </c>
      <c r="I378">
        <v>-1.1281289999999999E-2</v>
      </c>
      <c r="J378">
        <v>9.1947409999999993E-3</v>
      </c>
      <c r="K378">
        <v>0.10935599999999999</v>
      </c>
      <c r="L378">
        <v>0.1033361</v>
      </c>
      <c r="M378">
        <v>0.80846410000000002</v>
      </c>
      <c r="N378">
        <v>1.4950349999999999E-2</v>
      </c>
      <c r="O378">
        <v>3.8451310000000002E-2</v>
      </c>
      <c r="P378">
        <v>-3.984563E-2</v>
      </c>
      <c r="Q378">
        <v>0.73941900000000005</v>
      </c>
      <c r="R378">
        <v>3.3412150000000002E-2</v>
      </c>
      <c r="S378">
        <v>8.3791740000000001E-4</v>
      </c>
      <c r="T378">
        <v>0.62930489999999994</v>
      </c>
      <c r="U378">
        <v>0.44885599999999998</v>
      </c>
      <c r="V378">
        <v>0.61843340000000002</v>
      </c>
      <c r="W378">
        <v>-3.083704E-2</v>
      </c>
      <c r="X378">
        <v>1.498823</v>
      </c>
      <c r="Y378">
        <v>-0.49803330000000001</v>
      </c>
      <c r="Z378">
        <v>497.62599999999998</v>
      </c>
      <c r="AA378">
        <v>24.44557</v>
      </c>
      <c r="AB378">
        <v>0.95663549999999997</v>
      </c>
      <c r="AC378">
        <v>25.502870000000001</v>
      </c>
      <c r="AD378">
        <v>198.38079999999999</v>
      </c>
      <c r="AE378">
        <v>-18.380769999999998</v>
      </c>
      <c r="AF378">
        <v>1.8348580000000001</v>
      </c>
      <c r="AG378">
        <v>1.5794010000000001</v>
      </c>
      <c r="AH378">
        <v>13.22485</v>
      </c>
      <c r="AI378">
        <v>30.223379999999999</v>
      </c>
      <c r="AJ378">
        <v>18000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266.82859999999999</v>
      </c>
      <c r="AQ378">
        <v>3.401958</v>
      </c>
      <c r="AR378">
        <v>6.3118369999999997</v>
      </c>
      <c r="AS378">
        <v>-5.6103930000000002</v>
      </c>
      <c r="AT378">
        <v>-1.9982400000000001E-2</v>
      </c>
      <c r="AU378">
        <v>7.3574539999999997</v>
      </c>
      <c r="AV378">
        <v>24.429649999999999</v>
      </c>
      <c r="AW378">
        <v>76.824340000000007</v>
      </c>
      <c r="AX378">
        <v>7.9933519999999994E-2</v>
      </c>
      <c r="AY378">
        <v>-0.1264257</v>
      </c>
      <c r="AZ378">
        <v>-1.4965320000000001E-2</v>
      </c>
      <c r="BA378">
        <v>0.33239210000000002</v>
      </c>
      <c r="BB378">
        <v>0.51950560000000001</v>
      </c>
      <c r="BC378">
        <v>23.873480000000001</v>
      </c>
      <c r="BD378">
        <v>534.13867068000002</v>
      </c>
      <c r="BE378">
        <v>495.24756932337704</v>
      </c>
      <c r="BF378">
        <v>26.906210000000002</v>
      </c>
      <c r="BG378">
        <v>32.951909999999998</v>
      </c>
      <c r="BH378">
        <v>1.7216149999999999</v>
      </c>
      <c r="BI378">
        <v>0.12964200000000001</v>
      </c>
      <c r="BJ378">
        <v>26.613890000000001</v>
      </c>
      <c r="BK378">
        <v>22.09667</v>
      </c>
      <c r="BL378">
        <v>1.8151889999999999</v>
      </c>
      <c r="BM378">
        <v>1.6358969999999999</v>
      </c>
      <c r="BN378">
        <v>217.1069</v>
      </c>
      <c r="BO378">
        <v>25.456849999999999</v>
      </c>
      <c r="BP378">
        <f t="shared" si="28"/>
        <v>30.201469992176342</v>
      </c>
      <c r="BQ378">
        <f t="shared" si="29"/>
        <v>0.20729593469387755</v>
      </c>
      <c r="BR378">
        <f t="shared" si="25"/>
        <v>8.1612572714125017E-3</v>
      </c>
      <c r="BS378">
        <f t="shared" si="26"/>
        <v>83.576639331200681</v>
      </c>
      <c r="BT378" s="12">
        <f t="shared" si="27"/>
        <v>0.17971689140365915</v>
      </c>
    </row>
    <row r="379" spans="1:72" x14ac:dyDescent="0.2">
      <c r="A379" s="1">
        <v>38584.4375</v>
      </c>
      <c r="B379">
        <v>378</v>
      </c>
      <c r="C379">
        <v>298.31630000000001</v>
      </c>
      <c r="D379">
        <v>109.0779</v>
      </c>
      <c r="E379">
        <v>90.54562</v>
      </c>
      <c r="F379">
        <v>1.6596820000000002E-2</v>
      </c>
      <c r="G379">
        <v>0.131936</v>
      </c>
      <c r="H379">
        <v>8.2308199999999998E-2</v>
      </c>
      <c r="I379">
        <v>1.7083770000000002E-2</v>
      </c>
      <c r="J379">
        <v>3.3395510000000001E-3</v>
      </c>
      <c r="K379">
        <v>0.1158136</v>
      </c>
      <c r="L379">
        <v>0.1138715</v>
      </c>
      <c r="M379">
        <v>1.461209</v>
      </c>
      <c r="N379">
        <v>-7.0984209999999997E-3</v>
      </c>
      <c r="O379">
        <v>0.1459348</v>
      </c>
      <c r="P379">
        <v>6.796982E-2</v>
      </c>
      <c r="Q379">
        <v>0.58896289999999996</v>
      </c>
      <c r="R379">
        <v>-2.6249979999999999E-2</v>
      </c>
      <c r="S379">
        <v>5.0680870000000003E-2</v>
      </c>
      <c r="T379">
        <v>0.65178219999999998</v>
      </c>
      <c r="U379">
        <v>0.50754449999999995</v>
      </c>
      <c r="V379">
        <v>0.63534279999999999</v>
      </c>
      <c r="W379">
        <v>-6.087563E-2</v>
      </c>
      <c r="X379">
        <v>0.93419209999999997</v>
      </c>
      <c r="Y379">
        <v>-3.6726740000000001E-2</v>
      </c>
      <c r="Z379">
        <v>587.43820000000005</v>
      </c>
      <c r="AA379">
        <v>25.217140000000001</v>
      </c>
      <c r="AB379">
        <v>0.95345009999999997</v>
      </c>
      <c r="AC379">
        <v>26.895399999999999</v>
      </c>
      <c r="AD379">
        <v>182.25139999999999</v>
      </c>
      <c r="AE379">
        <v>-2.2513730000000001</v>
      </c>
      <c r="AF379">
        <v>1.482915</v>
      </c>
      <c r="AG379">
        <v>0.93491380000000002</v>
      </c>
      <c r="AH379">
        <v>13.21888</v>
      </c>
      <c r="AI379">
        <v>49.239960000000004</v>
      </c>
      <c r="AJ379">
        <v>18000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282.58519999999999</v>
      </c>
      <c r="AQ379">
        <v>3.2916850000000002</v>
      </c>
      <c r="AR379">
        <v>6.3030429999999997</v>
      </c>
      <c r="AS379">
        <v>-6.136323</v>
      </c>
      <c r="AT379">
        <v>-2.2426769999999999E-2</v>
      </c>
      <c r="AU379">
        <v>6.699605</v>
      </c>
      <c r="AV379">
        <v>25.544519999999999</v>
      </c>
      <c r="AW379">
        <v>85.405339999999995</v>
      </c>
      <c r="AX379">
        <v>8.9158680000000004E-2</v>
      </c>
      <c r="AY379">
        <v>-0.1588117</v>
      </c>
      <c r="AZ379">
        <v>2.8905719999999999E-2</v>
      </c>
      <c r="BA379">
        <v>0.39191959999999998</v>
      </c>
      <c r="BB379">
        <v>0.52579719999999996</v>
      </c>
      <c r="BC379">
        <v>24.908100000000001</v>
      </c>
      <c r="BD379">
        <v>609.30615762666673</v>
      </c>
      <c r="BE379">
        <v>556.58324569075364</v>
      </c>
      <c r="BF379">
        <v>33.255629999999996</v>
      </c>
      <c r="BG379">
        <v>35.575659999999999</v>
      </c>
      <c r="BH379">
        <v>2.3701949999999998</v>
      </c>
      <c r="BI379">
        <v>0.12859960000000001</v>
      </c>
      <c r="BJ379">
        <v>28.984089999999998</v>
      </c>
      <c r="BK379">
        <v>22.155139999999999</v>
      </c>
      <c r="BL379">
        <v>1.3748860000000001</v>
      </c>
      <c r="BM379">
        <v>1.0238179999999999</v>
      </c>
      <c r="BN379">
        <v>200.72059999999999</v>
      </c>
      <c r="BO379">
        <v>40.930529999999997</v>
      </c>
      <c r="BP379">
        <f t="shared" si="28"/>
        <v>34.790219274994804</v>
      </c>
      <c r="BQ379">
        <f t="shared" si="29"/>
        <v>0.21917115918367347</v>
      </c>
      <c r="BR379">
        <f t="shared" si="25"/>
        <v>8.6287857946328143E-3</v>
      </c>
      <c r="BS379">
        <f t="shared" si="26"/>
        <v>114.39882641575883</v>
      </c>
      <c r="BT379" s="12">
        <f t="shared" si="27"/>
        <v>0.21924176948391627</v>
      </c>
    </row>
    <row r="380" spans="1:72" x14ac:dyDescent="0.2">
      <c r="A380" s="1">
        <v>38584.458333333336</v>
      </c>
      <c r="B380">
        <v>379</v>
      </c>
      <c r="C380">
        <v>339.28089999999997</v>
      </c>
      <c r="D380">
        <v>110.4074</v>
      </c>
      <c r="E380">
        <v>89.186800000000005</v>
      </c>
      <c r="F380">
        <v>3.610526E-2</v>
      </c>
      <c r="G380">
        <v>0.19477820000000001</v>
      </c>
      <c r="H380">
        <v>0.1021531</v>
      </c>
      <c r="I380">
        <v>-1.420564E-2</v>
      </c>
      <c r="J380">
        <v>-3.5178599999999997E-2</v>
      </c>
      <c r="K380">
        <v>0.1322998</v>
      </c>
      <c r="L380">
        <v>0.1154742</v>
      </c>
      <c r="M380">
        <v>1.2719389999999999</v>
      </c>
      <c r="N380">
        <v>8.4925600000000004E-2</v>
      </c>
      <c r="O380">
        <v>-0.1020924</v>
      </c>
      <c r="P380">
        <v>-7.4565010000000001E-2</v>
      </c>
      <c r="Q380">
        <v>1.0112920000000001</v>
      </c>
      <c r="R380">
        <v>-3.9996009999999999E-2</v>
      </c>
      <c r="S380">
        <v>-0.204069</v>
      </c>
      <c r="T380">
        <v>0.97379970000000005</v>
      </c>
      <c r="U380">
        <v>0.66589770000000004</v>
      </c>
      <c r="V380">
        <v>0.6191025</v>
      </c>
      <c r="W380">
        <v>-1.204997E-2</v>
      </c>
      <c r="X380">
        <v>1.379278</v>
      </c>
      <c r="Y380">
        <v>0.56796619999999998</v>
      </c>
      <c r="Z380">
        <v>567.87239999999997</v>
      </c>
      <c r="AA380">
        <v>26.06166</v>
      </c>
      <c r="AB380">
        <v>0.95167729999999995</v>
      </c>
      <c r="AC380">
        <v>28.122209999999999</v>
      </c>
      <c r="AD380">
        <v>157.6189</v>
      </c>
      <c r="AE380">
        <v>22.381129999999999</v>
      </c>
      <c r="AF380">
        <v>1.9170149999999999</v>
      </c>
      <c r="AG380">
        <v>1.4916419999999999</v>
      </c>
      <c r="AH380">
        <v>13.22124</v>
      </c>
      <c r="AI380">
        <v>38.155520000000003</v>
      </c>
      <c r="AJ380">
        <v>18000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322.81150000000002</v>
      </c>
      <c r="AQ380">
        <v>3.8063289999999999</v>
      </c>
      <c r="AR380">
        <v>6.4626950000000001</v>
      </c>
      <c r="AS380">
        <v>-6.2003459999999997</v>
      </c>
      <c r="AT380">
        <v>-2.9318239999999999E-2</v>
      </c>
      <c r="AU380">
        <v>6.7850270000000004</v>
      </c>
      <c r="AV380">
        <v>26.08222</v>
      </c>
      <c r="AW380">
        <v>87.683070000000001</v>
      </c>
      <c r="AX380">
        <v>9.1707029999999995E-2</v>
      </c>
      <c r="AY380">
        <v>-0.14218140000000001</v>
      </c>
      <c r="AZ380">
        <v>-0.22354850000000001</v>
      </c>
      <c r="BA380">
        <v>0.52296549999999997</v>
      </c>
      <c r="BB380">
        <v>0.44282929999999998</v>
      </c>
      <c r="BC380">
        <v>25.578679999999999</v>
      </c>
      <c r="BD380">
        <v>617.13597455333331</v>
      </c>
      <c r="BE380">
        <v>571.04892285621997</v>
      </c>
      <c r="BF380">
        <v>38.89385</v>
      </c>
      <c r="BG380">
        <v>37.62106</v>
      </c>
      <c r="BH380">
        <v>1.5266360000000001</v>
      </c>
      <c r="BI380">
        <v>0.1280094</v>
      </c>
      <c r="BJ380">
        <v>30.510729999999999</v>
      </c>
      <c r="BK380">
        <v>22.197710000000001</v>
      </c>
      <c r="BL380">
        <v>1.956499</v>
      </c>
      <c r="BM380">
        <v>1.629178</v>
      </c>
      <c r="BN380">
        <v>181.32929999999999</v>
      </c>
      <c r="BO380">
        <v>33.130839999999999</v>
      </c>
      <c r="BP380">
        <f t="shared" si="28"/>
        <v>38.498549457518465</v>
      </c>
      <c r="BQ380">
        <f t="shared" si="29"/>
        <v>0.24926760000000001</v>
      </c>
      <c r="BR380">
        <f t="shared" si="25"/>
        <v>9.8136850393700792E-3</v>
      </c>
      <c r="BS380">
        <f t="shared" si="26"/>
        <v>82.862073398701568</v>
      </c>
      <c r="BT380" s="12">
        <f t="shared" si="27"/>
        <v>0.15559480856220456</v>
      </c>
    </row>
    <row r="381" spans="1:72" x14ac:dyDescent="0.2">
      <c r="A381" s="1">
        <v>38584.479166666664</v>
      </c>
      <c r="B381">
        <v>380</v>
      </c>
      <c r="C381">
        <v>345.03179999999998</v>
      </c>
      <c r="D381">
        <v>118.1936</v>
      </c>
      <c r="E381">
        <v>96.524569999999997</v>
      </c>
      <c r="F381">
        <v>3.052237E-2</v>
      </c>
      <c r="G381">
        <v>0.17922299999999999</v>
      </c>
      <c r="H381">
        <v>0.1011724</v>
      </c>
      <c r="I381">
        <v>-2.5232040000000001E-2</v>
      </c>
      <c r="J381">
        <v>1.9876979999999999E-2</v>
      </c>
      <c r="K381">
        <v>0.1343299</v>
      </c>
      <c r="L381">
        <v>0.1238054</v>
      </c>
      <c r="M381">
        <v>0.88892179999999998</v>
      </c>
      <c r="N381">
        <v>3.728103E-2</v>
      </c>
      <c r="O381">
        <v>-5.5683429999999999E-2</v>
      </c>
      <c r="P381">
        <v>-2.3369109999999998E-2</v>
      </c>
      <c r="Q381">
        <v>1.5649869999999999</v>
      </c>
      <c r="R381">
        <v>5.8068889999999998E-2</v>
      </c>
      <c r="S381">
        <v>-5.7364510000000001E-2</v>
      </c>
      <c r="T381">
        <v>0.81228849999999997</v>
      </c>
      <c r="U381">
        <v>0.64753159999999998</v>
      </c>
      <c r="V381">
        <v>0.67877940000000003</v>
      </c>
      <c r="W381">
        <v>-2.777945E-3</v>
      </c>
      <c r="X381">
        <v>2.0110440000000001</v>
      </c>
      <c r="Y381">
        <v>-0.3734172</v>
      </c>
      <c r="Z381">
        <v>570.53250000000003</v>
      </c>
      <c r="AA381">
        <v>26.699819999999999</v>
      </c>
      <c r="AB381">
        <v>0.95023489999999999</v>
      </c>
      <c r="AC381">
        <v>28.62331</v>
      </c>
      <c r="AD381">
        <v>190.51910000000001</v>
      </c>
      <c r="AE381">
        <v>-10.519069999999999</v>
      </c>
      <c r="AF381">
        <v>2.4351150000000001</v>
      </c>
      <c r="AG381">
        <v>2.0454189999999999</v>
      </c>
      <c r="AH381">
        <v>13.22411</v>
      </c>
      <c r="AI381">
        <v>32.403219999999997</v>
      </c>
      <c r="AJ381">
        <v>18000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327.76490000000001</v>
      </c>
      <c r="AQ381">
        <v>3.8198460000000001</v>
      </c>
      <c r="AR381">
        <v>6.8202319999999999</v>
      </c>
      <c r="AS381">
        <v>-6.62683</v>
      </c>
      <c r="AT381">
        <v>-2.8420170000000002E-2</v>
      </c>
      <c r="AU381">
        <v>6.6900209999999998</v>
      </c>
      <c r="AV381">
        <v>26.552689999999998</v>
      </c>
      <c r="AW381">
        <v>92.316199999999995</v>
      </c>
      <c r="AX381">
        <v>9.669933E-2</v>
      </c>
      <c r="AY381">
        <v>-5.9304759999999998E-2</v>
      </c>
      <c r="AZ381">
        <v>-7.1554709999999994E-2</v>
      </c>
      <c r="BA381">
        <v>0.52097150000000003</v>
      </c>
      <c r="BB381">
        <v>0.47293930000000001</v>
      </c>
      <c r="BC381">
        <v>26.166409999999999</v>
      </c>
      <c r="BD381">
        <v>623.65111823999996</v>
      </c>
      <c r="BE381">
        <v>584.42894241267459</v>
      </c>
      <c r="BF381">
        <v>42.802799999999998</v>
      </c>
      <c r="BG381">
        <v>38.022669999999998</v>
      </c>
      <c r="BH381">
        <v>0.38414759999999998</v>
      </c>
      <c r="BI381">
        <v>0.1281793</v>
      </c>
      <c r="BJ381">
        <v>30.894870000000001</v>
      </c>
      <c r="BK381">
        <v>22.22317</v>
      </c>
      <c r="BL381">
        <v>2.5132370000000002</v>
      </c>
      <c r="BM381">
        <v>2.2042809999999999</v>
      </c>
      <c r="BN381">
        <v>211.00380000000001</v>
      </c>
      <c r="BO381">
        <v>28.399889999999999</v>
      </c>
      <c r="BP381">
        <f t="shared" si="28"/>
        <v>40.473413781401909</v>
      </c>
      <c r="BQ381">
        <f t="shared" si="29"/>
        <v>0.25349275102040814</v>
      </c>
      <c r="BR381">
        <f t="shared" si="25"/>
        <v>9.9800295677326036E-3</v>
      </c>
      <c r="BS381">
        <f t="shared" si="26"/>
        <v>80.730128631272692</v>
      </c>
      <c r="BT381" s="12">
        <f t="shared" si="27"/>
        <v>0.14841310434772087</v>
      </c>
    </row>
    <row r="382" spans="1:72" x14ac:dyDescent="0.2">
      <c r="A382" s="1">
        <v>38584.5</v>
      </c>
      <c r="B382">
        <v>381</v>
      </c>
      <c r="C382">
        <v>360.81569999999999</v>
      </c>
      <c r="D382">
        <v>111.1283</v>
      </c>
      <c r="E382">
        <v>88.405339999999995</v>
      </c>
      <c r="F382">
        <v>2.6694140000000002E-2</v>
      </c>
      <c r="G382">
        <v>0.16771059999999999</v>
      </c>
      <c r="H382">
        <v>9.9885550000000004E-2</v>
      </c>
      <c r="I382">
        <v>-1.6206430000000001E-2</v>
      </c>
      <c r="J382">
        <v>2.2988499999999999E-2</v>
      </c>
      <c r="K382">
        <v>0.1413452</v>
      </c>
      <c r="L382">
        <v>0.1165484</v>
      </c>
      <c r="M382">
        <v>0.89835019999999999</v>
      </c>
      <c r="N382">
        <v>0.27479609999999999</v>
      </c>
      <c r="O382">
        <v>-2.454804E-2</v>
      </c>
      <c r="P382">
        <v>-8.411515E-2</v>
      </c>
      <c r="Q382">
        <v>2.1147390000000001</v>
      </c>
      <c r="R382">
        <v>0.28206350000000002</v>
      </c>
      <c r="S382">
        <v>-0.30872080000000002</v>
      </c>
      <c r="T382">
        <v>0.93313020000000002</v>
      </c>
      <c r="U382">
        <v>0.64886779999999999</v>
      </c>
      <c r="V382">
        <v>0.81633230000000001</v>
      </c>
      <c r="W382">
        <v>-5.758361E-3</v>
      </c>
      <c r="X382">
        <v>1.6536459999999999</v>
      </c>
      <c r="Y382">
        <v>-0.40650560000000002</v>
      </c>
      <c r="Z382">
        <v>641.13149999999996</v>
      </c>
      <c r="AA382">
        <v>27.25085</v>
      </c>
      <c r="AB382">
        <v>0.94906290000000004</v>
      </c>
      <c r="AC382">
        <v>28.938289999999999</v>
      </c>
      <c r="AD382">
        <v>193.8108</v>
      </c>
      <c r="AE382">
        <v>-13.81082</v>
      </c>
      <c r="AF382">
        <v>2.258683</v>
      </c>
      <c r="AG382">
        <v>1.702877</v>
      </c>
      <c r="AH382">
        <v>13.23564</v>
      </c>
      <c r="AI382">
        <v>40.180840000000003</v>
      </c>
      <c r="AJ382">
        <v>18000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344.88220000000001</v>
      </c>
      <c r="AQ382">
        <v>3.7419530000000001</v>
      </c>
      <c r="AR382">
        <v>5.9720199999999997</v>
      </c>
      <c r="AS382">
        <v>-6.2194630000000002</v>
      </c>
      <c r="AT382">
        <v>-2.839241E-2</v>
      </c>
      <c r="AU382">
        <v>6.2369380000000003</v>
      </c>
      <c r="AV382">
        <v>27.008430000000001</v>
      </c>
      <c r="AW382">
        <v>83.062209999999993</v>
      </c>
      <c r="AX382">
        <v>8.7113419999999997E-2</v>
      </c>
      <c r="AY382">
        <v>-0.12966759999999999</v>
      </c>
      <c r="AZ382">
        <v>-0.34580529999999998</v>
      </c>
      <c r="BA382">
        <v>0.50131179999999997</v>
      </c>
      <c r="BB382">
        <v>0.61308890000000005</v>
      </c>
      <c r="BC382">
        <v>26.770790000000002</v>
      </c>
      <c r="BD382">
        <v>623.21244938000007</v>
      </c>
      <c r="BE382">
        <v>579.47381123293883</v>
      </c>
      <c r="BF382">
        <v>45.065559999999998</v>
      </c>
      <c r="BG382">
        <v>36.825029999999998</v>
      </c>
      <c r="BH382">
        <v>1.036451</v>
      </c>
      <c r="BI382">
        <v>0.1279971</v>
      </c>
      <c r="BJ382">
        <v>31.931319999999999</v>
      </c>
      <c r="BK382">
        <v>22.263259999999999</v>
      </c>
      <c r="BL382">
        <v>2.2794759999999998</v>
      </c>
      <c r="BM382">
        <v>1.8318399999999999</v>
      </c>
      <c r="BN382">
        <v>213.55500000000001</v>
      </c>
      <c r="BO382">
        <v>35.894649999999999</v>
      </c>
      <c r="BP382">
        <f t="shared" si="28"/>
        <v>41.108974467349505</v>
      </c>
      <c r="BQ382">
        <f t="shared" si="29"/>
        <v>0.26508908571428574</v>
      </c>
      <c r="BR382">
        <f t="shared" si="25"/>
        <v>1.0436578177727786E-2</v>
      </c>
      <c r="BS382">
        <f t="shared" si="26"/>
        <v>66.420836765589343</v>
      </c>
      <c r="BT382" s="12">
        <f t="shared" si="27"/>
        <v>0.12337513936577882</v>
      </c>
    </row>
    <row r="383" spans="1:72" x14ac:dyDescent="0.2">
      <c r="A383" s="1">
        <v>38584.520833333336</v>
      </c>
      <c r="B383">
        <v>382</v>
      </c>
      <c r="C383">
        <v>400.49990000000003</v>
      </c>
      <c r="D383">
        <v>140.46899999999999</v>
      </c>
      <c r="E383">
        <v>115.336</v>
      </c>
      <c r="F383">
        <v>2.2187660000000001E-2</v>
      </c>
      <c r="G383">
        <v>0.15315790000000001</v>
      </c>
      <c r="H383">
        <v>9.9124740000000003E-2</v>
      </c>
      <c r="I383">
        <v>-2.2892289999999999E-2</v>
      </c>
      <c r="J383">
        <v>5.1176820000000001E-3</v>
      </c>
      <c r="K383">
        <v>0.1560271</v>
      </c>
      <c r="L383">
        <v>0.14781710000000001</v>
      </c>
      <c r="M383">
        <v>1.836911</v>
      </c>
      <c r="N383">
        <v>-0.15709890000000001</v>
      </c>
      <c r="O383">
        <v>-0.24927949999999999</v>
      </c>
      <c r="P383">
        <v>-0.24372769999999999</v>
      </c>
      <c r="Q383">
        <v>1.1867129999999999</v>
      </c>
      <c r="R383">
        <v>0.13365450000000001</v>
      </c>
      <c r="S383">
        <v>-8.232807E-3</v>
      </c>
      <c r="T383">
        <v>1.0960540000000001</v>
      </c>
      <c r="U383">
        <v>0.91248890000000005</v>
      </c>
      <c r="V383">
        <v>0.95624560000000003</v>
      </c>
      <c r="W383">
        <v>6.5451950000000002E-3</v>
      </c>
      <c r="X383">
        <v>1.175244</v>
      </c>
      <c r="Y383">
        <v>-7.5759900000000005E-2</v>
      </c>
      <c r="Z383">
        <v>630.91499999999996</v>
      </c>
      <c r="AA383">
        <v>27.756799999999998</v>
      </c>
      <c r="AB383">
        <v>0.94587200000000005</v>
      </c>
      <c r="AC383">
        <v>29.542909999999999</v>
      </c>
      <c r="AD383">
        <v>183.6884</v>
      </c>
      <c r="AE383">
        <v>-3.6883539999999999</v>
      </c>
      <c r="AF383">
        <v>1.8355060000000001</v>
      </c>
      <c r="AG383">
        <v>1.177683</v>
      </c>
      <c r="AH383">
        <v>13.2202</v>
      </c>
      <c r="AI383">
        <v>48.491059999999997</v>
      </c>
      <c r="AJ383">
        <v>18000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380.70609999999999</v>
      </c>
      <c r="AQ383">
        <v>4.2443609999999996</v>
      </c>
      <c r="AR383">
        <v>7.712739</v>
      </c>
      <c r="AS383">
        <v>-7.8366800000000003</v>
      </c>
      <c r="AT383">
        <v>-3.9667460000000002E-2</v>
      </c>
      <c r="AU383">
        <v>6.3700910000000004</v>
      </c>
      <c r="AV383">
        <v>27.991140000000001</v>
      </c>
      <c r="AW383">
        <v>114.6859</v>
      </c>
      <c r="AX383">
        <v>0.12068520000000001</v>
      </c>
      <c r="AY383">
        <v>-0.36654320000000001</v>
      </c>
      <c r="AZ383">
        <v>-5.1082299999999997E-2</v>
      </c>
      <c r="BA383">
        <v>0.76824409999999999</v>
      </c>
      <c r="BB383">
        <v>0.76352969999999998</v>
      </c>
      <c r="BC383">
        <v>27.483319999999999</v>
      </c>
      <c r="BD383">
        <v>695.74703427333338</v>
      </c>
      <c r="BE383">
        <v>639.13978048892466</v>
      </c>
      <c r="BF383">
        <v>45.613720000000001</v>
      </c>
      <c r="BG383">
        <v>37.767749999999999</v>
      </c>
      <c r="BH383">
        <v>1.7788010000000001</v>
      </c>
      <c r="BI383">
        <v>0.12655040000000001</v>
      </c>
      <c r="BJ383">
        <v>33.710120000000003</v>
      </c>
      <c r="BK383">
        <v>22.2807</v>
      </c>
      <c r="BL383">
        <v>1.7951269999999999</v>
      </c>
      <c r="BM383">
        <v>1.2915209999999999</v>
      </c>
      <c r="BN383">
        <v>203.41120000000001</v>
      </c>
      <c r="BO383">
        <v>42.902520000000003</v>
      </c>
      <c r="BP383">
        <f t="shared" si="28"/>
        <v>41.971169395247777</v>
      </c>
      <c r="BQ383">
        <f t="shared" si="29"/>
        <v>0.294244824489796</v>
      </c>
      <c r="BR383">
        <f t="shared" si="25"/>
        <v>1.1584441909047087E-2</v>
      </c>
      <c r="BS383">
        <f t="shared" si="26"/>
        <v>56.199711093676797</v>
      </c>
      <c r="BT383" s="12">
        <f t="shared" si="27"/>
        <v>9.4110289873994793E-2</v>
      </c>
    </row>
    <row r="384" spans="1:72" x14ac:dyDescent="0.2">
      <c r="A384" s="1">
        <v>38584.541666666664</v>
      </c>
      <c r="B384">
        <v>383</v>
      </c>
      <c r="C384">
        <v>477.3168</v>
      </c>
      <c r="D384">
        <v>163.54159999999999</v>
      </c>
      <c r="E384">
        <v>133.6337</v>
      </c>
      <c r="F384">
        <v>1.386741E-2</v>
      </c>
      <c r="G384">
        <v>0.1210966</v>
      </c>
      <c r="H384">
        <v>0.1162533</v>
      </c>
      <c r="I384">
        <v>-1.246708E-2</v>
      </c>
      <c r="J384">
        <v>7.7211739999999999E-3</v>
      </c>
      <c r="K384">
        <v>0.18674089999999999</v>
      </c>
      <c r="L384">
        <v>0.17213680000000001</v>
      </c>
      <c r="M384">
        <v>1.3791020000000001</v>
      </c>
      <c r="N384">
        <v>0.34107189999999998</v>
      </c>
      <c r="O384">
        <v>7.159857E-2</v>
      </c>
      <c r="P384">
        <v>-3.0561640000000001E-2</v>
      </c>
      <c r="Q384">
        <v>2.3847309999999999</v>
      </c>
      <c r="R384">
        <v>0.10780969999999999</v>
      </c>
      <c r="S384">
        <v>-0.45656469999999999</v>
      </c>
      <c r="T384">
        <v>1.1567559999999999</v>
      </c>
      <c r="U384">
        <v>0.83633060000000004</v>
      </c>
      <c r="V384">
        <v>1.000345</v>
      </c>
      <c r="W384">
        <v>-1.8132349999999998E-2</v>
      </c>
      <c r="X384">
        <v>0.91222749999999997</v>
      </c>
      <c r="Y384">
        <v>0.15982060000000001</v>
      </c>
      <c r="Z384">
        <v>734.02499999999998</v>
      </c>
      <c r="AA384">
        <v>27.773109999999999</v>
      </c>
      <c r="AB384">
        <v>0.94565160000000004</v>
      </c>
      <c r="AC384">
        <v>30.433920000000001</v>
      </c>
      <c r="AD384">
        <v>170.06270000000001</v>
      </c>
      <c r="AE384">
        <v>9.9372620000000005</v>
      </c>
      <c r="AF384">
        <v>1.8141879999999999</v>
      </c>
      <c r="AG384">
        <v>0.9261218</v>
      </c>
      <c r="AH384">
        <v>13.22071</v>
      </c>
      <c r="AI384">
        <v>56.67174</v>
      </c>
      <c r="AJ384">
        <v>18000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455.64769999999999</v>
      </c>
      <c r="AQ384">
        <v>4.5378720000000001</v>
      </c>
      <c r="AR384">
        <v>8.0172939999999997</v>
      </c>
      <c r="AS384">
        <v>-9.1138700000000004</v>
      </c>
      <c r="AT384">
        <v>-3.6308359999999998E-2</v>
      </c>
      <c r="AU384">
        <v>5.6964420000000002</v>
      </c>
      <c r="AV384">
        <v>28.191680000000002</v>
      </c>
      <c r="AW384">
        <v>130.49189999999999</v>
      </c>
      <c r="AX384">
        <v>0.1373501</v>
      </c>
      <c r="AY384">
        <v>-0.17651439999999999</v>
      </c>
      <c r="AZ384">
        <v>-0.58946960000000004</v>
      </c>
      <c r="BA384">
        <v>0.62272570000000005</v>
      </c>
      <c r="BB384">
        <v>0.89523969999999997</v>
      </c>
      <c r="BC384">
        <v>27.672149999999998</v>
      </c>
      <c r="BD384">
        <v>723.64006262666669</v>
      </c>
      <c r="BE384">
        <v>660.88847788824194</v>
      </c>
      <c r="BF384">
        <v>46.194870000000002</v>
      </c>
      <c r="BG384">
        <v>38.353670000000001</v>
      </c>
      <c r="BH384">
        <v>0.83267590000000002</v>
      </c>
      <c r="BI384">
        <v>0.12609629999999999</v>
      </c>
      <c r="BJ384">
        <v>34.5428</v>
      </c>
      <c r="BK384">
        <v>22.299689999999998</v>
      </c>
      <c r="BL384">
        <v>1.776761</v>
      </c>
      <c r="BM384">
        <v>1.0723769999999999</v>
      </c>
      <c r="BN384">
        <v>192.3141</v>
      </c>
      <c r="BO384">
        <v>51.000599999999999</v>
      </c>
      <c r="BP384">
        <f t="shared" si="28"/>
        <v>42.405473945783896</v>
      </c>
      <c r="BQ384">
        <f t="shared" si="29"/>
        <v>0.35068173061224489</v>
      </c>
      <c r="BR384">
        <f t="shared" si="25"/>
        <v>1.3806367346938776E-2</v>
      </c>
      <c r="BS384">
        <f t="shared" si="26"/>
        <v>-22.375396057541934</v>
      </c>
      <c r="BT384" s="12">
        <f t="shared" si="27"/>
        <v>-3.6177867321999492E-2</v>
      </c>
    </row>
    <row r="385" spans="1:72" x14ac:dyDescent="0.2">
      <c r="A385" s="1">
        <v>38584.5625</v>
      </c>
      <c r="B385">
        <v>384</v>
      </c>
      <c r="C385">
        <v>355.93040000000002</v>
      </c>
      <c r="D385">
        <v>112.345</v>
      </c>
      <c r="E385">
        <v>89.942359999999994</v>
      </c>
      <c r="F385">
        <v>3.0660570000000002E-2</v>
      </c>
      <c r="G385">
        <v>0.18010999999999999</v>
      </c>
      <c r="H385">
        <v>0.1449076</v>
      </c>
      <c r="I385">
        <v>-1.6532959999999999E-2</v>
      </c>
      <c r="J385">
        <v>2.7910399999999998E-2</v>
      </c>
      <c r="K385">
        <v>0.13975989999999999</v>
      </c>
      <c r="L385">
        <v>0.11831129999999999</v>
      </c>
      <c r="M385">
        <v>2.5321189999999998</v>
      </c>
      <c r="N385">
        <v>-0.85378980000000004</v>
      </c>
      <c r="O385">
        <v>-0.207534</v>
      </c>
      <c r="P385">
        <v>0.27307160000000003</v>
      </c>
      <c r="Q385">
        <v>3.036073</v>
      </c>
      <c r="R385">
        <v>0.2258047</v>
      </c>
      <c r="S385">
        <v>-0.2843173</v>
      </c>
      <c r="T385">
        <v>1.0358050000000001</v>
      </c>
      <c r="U385">
        <v>0.64436360000000004</v>
      </c>
      <c r="V385">
        <v>0.7340198</v>
      </c>
      <c r="W385">
        <v>6.6089449999999998E-3</v>
      </c>
      <c r="X385">
        <v>2.3751359999999999</v>
      </c>
      <c r="Y385">
        <v>0.35723159999999998</v>
      </c>
      <c r="Z385">
        <v>746.22270000000003</v>
      </c>
      <c r="AA385">
        <v>28.19755</v>
      </c>
      <c r="AB385">
        <v>0.9451579</v>
      </c>
      <c r="AC385">
        <v>31.082370000000001</v>
      </c>
      <c r="AD385">
        <v>171.44659999999999</v>
      </c>
      <c r="AE385">
        <v>8.5534400000000002</v>
      </c>
      <c r="AF385">
        <v>3.0974930000000001</v>
      </c>
      <c r="AG385">
        <v>2.4018510000000002</v>
      </c>
      <c r="AH385">
        <v>13.230460000000001</v>
      </c>
      <c r="AI385">
        <v>38.386000000000003</v>
      </c>
      <c r="AJ385">
        <v>18000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341.01420000000002</v>
      </c>
      <c r="AQ385">
        <v>3.3013430000000001</v>
      </c>
      <c r="AR385">
        <v>5.3585070000000004</v>
      </c>
      <c r="AS385">
        <v>-6.2563089999999999</v>
      </c>
      <c r="AT385">
        <v>-2.7939760000000001E-2</v>
      </c>
      <c r="AU385">
        <v>5.5442970000000003</v>
      </c>
      <c r="AV385">
        <v>28.378070000000001</v>
      </c>
      <c r="AW385">
        <v>86.439220000000006</v>
      </c>
      <c r="AX385">
        <v>9.1029689999999996E-2</v>
      </c>
      <c r="AY385">
        <v>0.23410890000000001</v>
      </c>
      <c r="AZ385">
        <v>-0.30723299999999998</v>
      </c>
      <c r="BA385">
        <v>0.49903779999999998</v>
      </c>
      <c r="BB385">
        <v>0.53458539999999999</v>
      </c>
      <c r="BC385">
        <v>27.982749999999999</v>
      </c>
      <c r="BD385">
        <v>658.25306902666671</v>
      </c>
      <c r="BE385">
        <v>621.84890175787461</v>
      </c>
      <c r="BF385">
        <v>46.15813</v>
      </c>
      <c r="BG385">
        <v>37.370150000000002</v>
      </c>
      <c r="BH385">
        <v>-0.71860500000000005</v>
      </c>
      <c r="BI385">
        <v>0.1270066</v>
      </c>
      <c r="BJ385">
        <v>33.824199999999998</v>
      </c>
      <c r="BK385">
        <v>22.307729999999999</v>
      </c>
      <c r="BL385">
        <v>3.3313350000000002</v>
      </c>
      <c r="BM385">
        <v>2.7552509999999999</v>
      </c>
      <c r="BN385">
        <v>194.06290000000001</v>
      </c>
      <c r="BO385">
        <v>33.683619999999998</v>
      </c>
      <c r="BP385">
        <f t="shared" si="28"/>
        <v>41.650788280366548</v>
      </c>
      <c r="BQ385">
        <f t="shared" si="29"/>
        <v>0.26149988571428573</v>
      </c>
      <c r="BR385">
        <f t="shared" si="25"/>
        <v>1.0295271091113611E-2</v>
      </c>
      <c r="BS385">
        <f t="shared" si="26"/>
        <v>111.92271347750807</v>
      </c>
      <c r="BT385" s="12">
        <f t="shared" si="27"/>
        <v>0.19290430437059128</v>
      </c>
    </row>
    <row r="386" spans="1:72" x14ac:dyDescent="0.2">
      <c r="A386" s="1">
        <v>38584.583333333336</v>
      </c>
      <c r="B386">
        <v>385</v>
      </c>
      <c r="C386">
        <v>332.72820000000002</v>
      </c>
      <c r="D386">
        <v>97.342770000000002</v>
      </c>
      <c r="E386">
        <v>76.421170000000004</v>
      </c>
      <c r="F386">
        <v>2.3873800000000001E-2</v>
      </c>
      <c r="G386">
        <v>0.15895629999999999</v>
      </c>
      <c r="H386">
        <v>9.7400390000000003E-2</v>
      </c>
      <c r="I386">
        <v>-2.3012879999999999E-2</v>
      </c>
      <c r="J386">
        <v>-1.043238E-2</v>
      </c>
      <c r="K386">
        <v>0.1311369</v>
      </c>
      <c r="L386">
        <v>0.102545</v>
      </c>
      <c r="M386">
        <v>1.3444480000000001</v>
      </c>
      <c r="N386">
        <v>-0.16889589999999999</v>
      </c>
      <c r="O386">
        <v>-0.18244460000000001</v>
      </c>
      <c r="P386">
        <v>-6.2325699999999998E-2</v>
      </c>
      <c r="Q386">
        <v>3.3147150000000001</v>
      </c>
      <c r="R386">
        <v>0.4268266</v>
      </c>
      <c r="S386">
        <v>-0.29358590000000001</v>
      </c>
      <c r="T386">
        <v>1.177727</v>
      </c>
      <c r="U386">
        <v>0.64152439999999999</v>
      </c>
      <c r="V386">
        <v>0.65932860000000004</v>
      </c>
      <c r="W386">
        <v>-1.6391739999999998E-2</v>
      </c>
      <c r="X386">
        <v>1.133975</v>
      </c>
      <c r="Y386">
        <v>0.1640644</v>
      </c>
      <c r="Z386">
        <v>791.1961</v>
      </c>
      <c r="AA386">
        <v>28.192060000000001</v>
      </c>
      <c r="AB386">
        <v>0.94485660000000005</v>
      </c>
      <c r="AC386">
        <v>31.229690000000002</v>
      </c>
      <c r="AD386">
        <v>171.76750000000001</v>
      </c>
      <c r="AE386">
        <v>8.2324710000000003</v>
      </c>
      <c r="AF386">
        <v>2.131688</v>
      </c>
      <c r="AG386">
        <v>1.1457820000000001</v>
      </c>
      <c r="AH386">
        <v>13.235049999999999</v>
      </c>
      <c r="AI386">
        <v>55.085949999999997</v>
      </c>
      <c r="AJ386">
        <v>18000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319.97399999999999</v>
      </c>
      <c r="AQ386">
        <v>2.9348839999999998</v>
      </c>
      <c r="AR386">
        <v>4.4020960000000002</v>
      </c>
      <c r="AS386">
        <v>-5.4171569999999996</v>
      </c>
      <c r="AT386">
        <v>-2.7788799999999999E-2</v>
      </c>
      <c r="AU386">
        <v>5.2601839999999997</v>
      </c>
      <c r="AV386">
        <v>28.5291</v>
      </c>
      <c r="AW386">
        <v>74.318650000000005</v>
      </c>
      <c r="AX386">
        <v>7.8290399999999996E-2</v>
      </c>
      <c r="AY386">
        <v>-0.14039299999999999</v>
      </c>
      <c r="AZ386">
        <v>-0.47982180000000002</v>
      </c>
      <c r="BA386">
        <v>0.4389728</v>
      </c>
      <c r="BB386">
        <v>0.55158819999999997</v>
      </c>
      <c r="BC386">
        <v>28.10126</v>
      </c>
      <c r="BD386">
        <v>614.79774064000003</v>
      </c>
      <c r="BE386">
        <v>564.35919051089013</v>
      </c>
      <c r="BF386">
        <v>43.932499999999997</v>
      </c>
      <c r="BG386">
        <v>33.43723</v>
      </c>
      <c r="BH386">
        <v>0.63859940000000004</v>
      </c>
      <c r="BI386">
        <v>0.1262663</v>
      </c>
      <c r="BJ386">
        <v>34.462800000000001</v>
      </c>
      <c r="BK386">
        <v>22.303830000000001</v>
      </c>
      <c r="BL386">
        <v>2.1660110000000001</v>
      </c>
      <c r="BM386">
        <v>1.357909</v>
      </c>
      <c r="BN386">
        <v>191.86850000000001</v>
      </c>
      <c r="BO386">
        <v>49.475239999999999</v>
      </c>
      <c r="BP386">
        <f t="shared" si="28"/>
        <v>38.785508713793547</v>
      </c>
      <c r="BQ386">
        <f t="shared" si="29"/>
        <v>0.24445337142857143</v>
      </c>
      <c r="BR386">
        <f t="shared" ref="BR386:BR449" si="30">BQ386/25.4</f>
        <v>9.6241484814398211E-3</v>
      </c>
      <c r="BS386">
        <f t="shared" ref="BS386:BS449" si="31">BE386-(C386+D386+BP386)</f>
        <v>95.502711797096595</v>
      </c>
      <c r="BT386" s="12">
        <f t="shared" ref="BT386:BT449" si="32">((BE386-BP386)-(C386+D386))/(BE386-BP386)</f>
        <v>0.18171136627417059</v>
      </c>
    </row>
    <row r="387" spans="1:72" x14ac:dyDescent="0.2">
      <c r="A387" s="1">
        <v>38584.604166666664</v>
      </c>
      <c r="B387">
        <v>386</v>
      </c>
      <c r="C387">
        <v>356.07709999999997</v>
      </c>
      <c r="D387">
        <v>103.45869999999999</v>
      </c>
      <c r="E387">
        <v>81.018389999999997</v>
      </c>
      <c r="F387">
        <v>3.3065209999999998E-2</v>
      </c>
      <c r="G387">
        <v>0.18709490000000001</v>
      </c>
      <c r="H387">
        <v>0.1212741</v>
      </c>
      <c r="I387">
        <v>1.104129E-2</v>
      </c>
      <c r="J387">
        <v>3.321756E-2</v>
      </c>
      <c r="K387">
        <v>0.14048469999999999</v>
      </c>
      <c r="L387">
        <v>0.1090175</v>
      </c>
      <c r="M387">
        <v>4.1850589999999999</v>
      </c>
      <c r="N387">
        <v>-1.6496360000000001</v>
      </c>
      <c r="O387">
        <v>-2.5303679999999999E-2</v>
      </c>
      <c r="P387">
        <v>0.30852410000000002</v>
      </c>
      <c r="Q387">
        <v>1.8022629999999999</v>
      </c>
      <c r="R387">
        <v>0.2137936</v>
      </c>
      <c r="S387">
        <v>-4.3419949999999999E-2</v>
      </c>
      <c r="T387">
        <v>0.87629809999999997</v>
      </c>
      <c r="U387">
        <v>0.64304810000000001</v>
      </c>
      <c r="V387">
        <v>0.69200450000000002</v>
      </c>
      <c r="W387">
        <v>1.359026E-2</v>
      </c>
      <c r="X387">
        <v>0.73502149999999999</v>
      </c>
      <c r="Y387">
        <v>-0.39120319999999997</v>
      </c>
      <c r="Z387">
        <v>829.70150000000001</v>
      </c>
      <c r="AA387">
        <v>28.45288</v>
      </c>
      <c r="AB387">
        <v>0.94459850000000001</v>
      </c>
      <c r="AC387">
        <v>31.515899999999998</v>
      </c>
      <c r="AD387">
        <v>208.02340000000001</v>
      </c>
      <c r="AE387">
        <v>-28.023409999999998</v>
      </c>
      <c r="AF387">
        <v>2.2866580000000001</v>
      </c>
      <c r="AG387">
        <v>0.8326443</v>
      </c>
      <c r="AH387">
        <v>13.34056</v>
      </c>
      <c r="AI387">
        <v>64.590500000000006</v>
      </c>
      <c r="AJ387">
        <v>18000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342.78269999999998</v>
      </c>
      <c r="AQ387">
        <v>3.0310459999999999</v>
      </c>
      <c r="AR387">
        <v>4.5087630000000001</v>
      </c>
      <c r="AS387">
        <v>-5.7545489999999999</v>
      </c>
      <c r="AT387">
        <v>-2.7832860000000001E-2</v>
      </c>
      <c r="AU387">
        <v>5.0713910000000002</v>
      </c>
      <c r="AV387">
        <v>28.64799</v>
      </c>
      <c r="AW387">
        <v>84.129459999999995</v>
      </c>
      <c r="AX387">
        <v>8.8649729999999996E-2</v>
      </c>
      <c r="AY387">
        <v>0.43704920000000003</v>
      </c>
      <c r="AZ387">
        <v>-0.13971790000000001</v>
      </c>
      <c r="BA387">
        <v>0.5615926</v>
      </c>
      <c r="BB387">
        <v>0.68214750000000002</v>
      </c>
      <c r="BC387">
        <v>28.213329999999999</v>
      </c>
      <c r="BD387">
        <v>412.99642052733338</v>
      </c>
      <c r="BE387">
        <v>376.36102244196007</v>
      </c>
      <c r="BF387">
        <v>41.470210000000002</v>
      </c>
      <c r="BG387">
        <v>28.82788</v>
      </c>
      <c r="BH387">
        <v>-1.8261069999999999</v>
      </c>
      <c r="BI387">
        <v>0.1278975</v>
      </c>
      <c r="BJ387">
        <v>32.636690000000002</v>
      </c>
      <c r="BK387">
        <v>22.292059999999999</v>
      </c>
      <c r="BL387">
        <v>2.3541099999999999</v>
      </c>
      <c r="BM387">
        <v>0.92552889999999999</v>
      </c>
      <c r="BN387">
        <v>220.0641</v>
      </c>
      <c r="BO387">
        <v>63.099240000000002</v>
      </c>
      <c r="BP387">
        <f t="shared" ref="BP387:BP450" si="33">((BH387/1800)*0.08*((2.4*840.4)+(1000+4190*BI387)))+(AVERAGE(BF387:BG387))</f>
        <v>34.860694546059726</v>
      </c>
      <c r="BQ387">
        <f t="shared" ref="BQ387:BQ450" si="34">$C387/2450000*1.8*1000</f>
        <v>0.26160766530612245</v>
      </c>
      <c r="BR387">
        <f t="shared" si="30"/>
        <v>1.0299514382130805E-2</v>
      </c>
      <c r="BS387">
        <f t="shared" si="31"/>
        <v>-118.03547210409965</v>
      </c>
      <c r="BT387" s="12">
        <f t="shared" si="32"/>
        <v>-0.34563794662030439</v>
      </c>
    </row>
    <row r="388" spans="1:72" x14ac:dyDescent="0.2">
      <c r="A388" s="1">
        <v>38584.625</v>
      </c>
      <c r="B388">
        <v>387</v>
      </c>
      <c r="C388">
        <v>123.4295</v>
      </c>
      <c r="D388">
        <v>28.510840000000002</v>
      </c>
      <c r="E388">
        <v>20.712589999999999</v>
      </c>
      <c r="F388">
        <v>3.3927529999999997E-2</v>
      </c>
      <c r="G388">
        <v>0.18930230000000001</v>
      </c>
      <c r="H388">
        <v>5.8608760000000003E-2</v>
      </c>
      <c r="I388">
        <v>3.5744100000000001E-2</v>
      </c>
      <c r="J388">
        <v>2.555571E-3</v>
      </c>
      <c r="K388">
        <v>4.9026140000000003E-2</v>
      </c>
      <c r="L388">
        <v>2.9974089999999998E-2</v>
      </c>
      <c r="M388">
        <v>0.57658120000000002</v>
      </c>
      <c r="N388">
        <v>-0.21392439999999999</v>
      </c>
      <c r="O388">
        <v>7.0995820000000001E-2</v>
      </c>
      <c r="P388">
        <v>6.3880610000000004E-2</v>
      </c>
      <c r="Q388">
        <v>1.124865</v>
      </c>
      <c r="R388">
        <v>1.2236779999999999E-2</v>
      </c>
      <c r="S388">
        <v>4.8385650000000002E-2</v>
      </c>
      <c r="T388">
        <v>0.35808410000000002</v>
      </c>
      <c r="U388">
        <v>0.20462379999999999</v>
      </c>
      <c r="V388">
        <v>0.21646599999999999</v>
      </c>
      <c r="W388">
        <v>-6.3180189999999997E-2</v>
      </c>
      <c r="X388">
        <v>-1.754022</v>
      </c>
      <c r="Y388">
        <v>0.3836389</v>
      </c>
      <c r="Z388">
        <v>857.24210000000005</v>
      </c>
      <c r="AA388">
        <v>28.247250000000001</v>
      </c>
      <c r="AB388">
        <v>0.94676159999999998</v>
      </c>
      <c r="AC388">
        <v>30.838069999999998</v>
      </c>
      <c r="AD388">
        <v>12.33745</v>
      </c>
      <c r="AE388">
        <v>167.6626</v>
      </c>
      <c r="AF388">
        <v>2.072981</v>
      </c>
      <c r="AG388">
        <v>1.7954859999999999</v>
      </c>
      <c r="AH388">
        <v>13.384639999999999</v>
      </c>
      <c r="AI388">
        <v>29.63569</v>
      </c>
      <c r="AJ388">
        <v>18000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119.6238</v>
      </c>
      <c r="AQ388">
        <v>1.0162530000000001</v>
      </c>
      <c r="AR388">
        <v>1.2003349999999999</v>
      </c>
      <c r="AS388">
        <v>-1.589081</v>
      </c>
      <c r="AT388">
        <v>-8.8952019999999996E-3</v>
      </c>
      <c r="AU388">
        <v>4.9013340000000003</v>
      </c>
      <c r="AV388">
        <v>27.993649999999999</v>
      </c>
      <c r="AW388">
        <v>21.056760000000001</v>
      </c>
      <c r="AX388">
        <v>2.2137440000000001E-2</v>
      </c>
      <c r="AY388">
        <v>9.641922E-2</v>
      </c>
      <c r="AZ388">
        <v>-7.463939E-2</v>
      </c>
      <c r="BA388">
        <v>0.14313519999999999</v>
      </c>
      <c r="BB388">
        <v>0.25426579999999999</v>
      </c>
      <c r="BC388">
        <v>28.060569999999998</v>
      </c>
      <c r="BD388">
        <v>281.54576327733332</v>
      </c>
      <c r="BE388">
        <v>262.34116832437462</v>
      </c>
      <c r="BF388">
        <v>36.416879999999999</v>
      </c>
      <c r="BG388">
        <v>18.686689999999999</v>
      </c>
      <c r="BH388">
        <v>-2.3889939999999998</v>
      </c>
      <c r="BI388">
        <v>0.1298195</v>
      </c>
      <c r="BJ388">
        <v>30.247689999999999</v>
      </c>
      <c r="BK388">
        <v>22.267399999999999</v>
      </c>
      <c r="BL388">
        <v>2.2535910000000001</v>
      </c>
      <c r="BM388">
        <v>1.95228</v>
      </c>
      <c r="BN388">
        <v>38.04609</v>
      </c>
      <c r="BO388">
        <v>29.617909999999998</v>
      </c>
      <c r="BP388">
        <f t="shared" si="33"/>
        <v>27.173697107296764</v>
      </c>
      <c r="BQ388">
        <f t="shared" si="34"/>
        <v>9.0682897959183675E-2</v>
      </c>
      <c r="BR388">
        <f t="shared" si="30"/>
        <v>3.5701928330387277E-3</v>
      </c>
      <c r="BS388">
        <f t="shared" si="31"/>
        <v>83.227131217077869</v>
      </c>
      <c r="BT388" s="12">
        <f t="shared" si="32"/>
        <v>0.35390579652171689</v>
      </c>
    </row>
    <row r="389" spans="1:72" x14ac:dyDescent="0.2">
      <c r="A389" s="1">
        <v>38584.645833333336</v>
      </c>
      <c r="B389">
        <v>388</v>
      </c>
      <c r="C389">
        <v>169.41470000000001</v>
      </c>
      <c r="D389">
        <v>59.489229999999999</v>
      </c>
      <c r="E389">
        <v>48.890749999999997</v>
      </c>
      <c r="F389">
        <v>3.0708249999999999E-2</v>
      </c>
      <c r="G389">
        <v>0.18036969999999999</v>
      </c>
      <c r="H389">
        <v>5.1599699999999998E-2</v>
      </c>
      <c r="I389">
        <v>2.83354E-2</v>
      </c>
      <c r="J389">
        <v>-1.5984849999999998E-2</v>
      </c>
      <c r="K389">
        <v>6.6554740000000001E-2</v>
      </c>
      <c r="L389">
        <v>6.2731679999999998E-2</v>
      </c>
      <c r="M389">
        <v>1.183211</v>
      </c>
      <c r="N389">
        <v>-0.47402430000000001</v>
      </c>
      <c r="O389">
        <v>-1.6948999999999999E-2</v>
      </c>
      <c r="P389">
        <v>-1.410863E-2</v>
      </c>
      <c r="Q389">
        <v>0.85072389999999998</v>
      </c>
      <c r="R389">
        <v>-1.1632709999999999E-2</v>
      </c>
      <c r="S389">
        <v>-2.8708629999999999E-2</v>
      </c>
      <c r="T389">
        <v>0.45928940000000001</v>
      </c>
      <c r="U389">
        <v>0.36347600000000002</v>
      </c>
      <c r="V389">
        <v>0.36623749999999999</v>
      </c>
      <c r="W389">
        <v>-5.0795659999999999E-2</v>
      </c>
      <c r="X389">
        <v>-0.27252340000000003</v>
      </c>
      <c r="Y389">
        <v>-0.55829439999999997</v>
      </c>
      <c r="Z389">
        <v>906.98540000000003</v>
      </c>
      <c r="AA389">
        <v>28.227160000000001</v>
      </c>
      <c r="AB389">
        <v>0.94390450000000004</v>
      </c>
      <c r="AC389">
        <v>30.559429999999999</v>
      </c>
      <c r="AD389">
        <v>296.01859999999999</v>
      </c>
      <c r="AE389">
        <v>-116.01860000000001</v>
      </c>
      <c r="AF389">
        <v>1.431937</v>
      </c>
      <c r="AG389">
        <v>0.62125810000000004</v>
      </c>
      <c r="AH389">
        <v>13.27716</v>
      </c>
      <c r="AI389">
        <v>60.94632</v>
      </c>
      <c r="AJ389">
        <v>18000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162.39359999999999</v>
      </c>
      <c r="AQ389">
        <v>1.328716</v>
      </c>
      <c r="AR389">
        <v>2.387591</v>
      </c>
      <c r="AS389">
        <v>-3.3047840000000002</v>
      </c>
      <c r="AT389">
        <v>-1.5701150000000001E-2</v>
      </c>
      <c r="AU389">
        <v>4.6747690000000004</v>
      </c>
      <c r="AV389">
        <v>28.9465</v>
      </c>
      <c r="AW389">
        <v>48.325940000000003</v>
      </c>
      <c r="AX389">
        <v>5.0959930000000001E-2</v>
      </c>
      <c r="AY389">
        <v>-0.109246</v>
      </c>
      <c r="AZ389">
        <v>-4.8173359999999998E-2</v>
      </c>
      <c r="BA389">
        <v>0.28501130000000002</v>
      </c>
      <c r="BB389">
        <v>0.33474680000000001</v>
      </c>
      <c r="BC389">
        <v>28.383189999999999</v>
      </c>
      <c r="BD389">
        <v>410.77294274333337</v>
      </c>
      <c r="BE389">
        <v>372.48648098216933</v>
      </c>
      <c r="BF389">
        <v>29.078009999999999</v>
      </c>
      <c r="BG389">
        <v>17.8935</v>
      </c>
      <c r="BH389">
        <v>2.6078510000000001</v>
      </c>
      <c r="BI389">
        <v>0.12662519999999999</v>
      </c>
      <c r="BJ389">
        <v>32.855550000000001</v>
      </c>
      <c r="BK389">
        <v>22.243369999999999</v>
      </c>
      <c r="BL389">
        <v>1.3462350000000001</v>
      </c>
      <c r="BM389">
        <v>0.51246530000000001</v>
      </c>
      <c r="BN389">
        <v>326.03730000000002</v>
      </c>
      <c r="BO389">
        <v>63.745220000000003</v>
      </c>
      <c r="BP389">
        <f t="shared" si="33"/>
        <v>23.896928444670458</v>
      </c>
      <c r="BQ389">
        <f t="shared" si="34"/>
        <v>0.12446794285714288</v>
      </c>
      <c r="BR389">
        <f t="shared" si="30"/>
        <v>4.9003127109111377E-3</v>
      </c>
      <c r="BS389">
        <f t="shared" si="31"/>
        <v>119.68562253749886</v>
      </c>
      <c r="BT389" s="12">
        <f t="shared" si="32"/>
        <v>0.3433425404354995</v>
      </c>
    </row>
    <row r="390" spans="1:72" x14ac:dyDescent="0.2">
      <c r="A390" s="1">
        <v>38584.666666666664</v>
      </c>
      <c r="B390">
        <v>389</v>
      </c>
      <c r="C390">
        <v>235.17959999999999</v>
      </c>
      <c r="D390">
        <v>53.401299999999999</v>
      </c>
      <c r="E390">
        <v>38.600239999999999</v>
      </c>
      <c r="F390">
        <v>5.3816070000000001E-3</v>
      </c>
      <c r="G390">
        <v>7.5598830000000006E-2</v>
      </c>
      <c r="H390">
        <v>6.343559E-2</v>
      </c>
      <c r="I390">
        <v>4.6908319999999998E-3</v>
      </c>
      <c r="J390">
        <v>-3.264875E-3</v>
      </c>
      <c r="K390">
        <v>9.3426040000000002E-2</v>
      </c>
      <c r="L390">
        <v>5.6447740000000003E-2</v>
      </c>
      <c r="M390">
        <v>0.71555659999999999</v>
      </c>
      <c r="N390">
        <v>8.359345E-2</v>
      </c>
      <c r="O390">
        <v>-2.270923E-2</v>
      </c>
      <c r="P390">
        <v>5.8592180000000001E-2</v>
      </c>
      <c r="Q390">
        <v>1.3083640000000001</v>
      </c>
      <c r="R390">
        <v>0.16925290000000001</v>
      </c>
      <c r="S390">
        <v>-0.1359254</v>
      </c>
      <c r="T390">
        <v>0.7298306</v>
      </c>
      <c r="U390">
        <v>0.3100407</v>
      </c>
      <c r="V390">
        <v>0.28717300000000001</v>
      </c>
      <c r="W390">
        <v>-1.5167920000000001E-3</v>
      </c>
      <c r="X390">
        <v>1.21668</v>
      </c>
      <c r="Y390">
        <v>-0.40566629999999998</v>
      </c>
      <c r="Z390">
        <v>845.73710000000005</v>
      </c>
      <c r="AA390">
        <v>28.805289999999999</v>
      </c>
      <c r="AB390">
        <v>0.94163330000000001</v>
      </c>
      <c r="AC390">
        <v>31.478370000000002</v>
      </c>
      <c r="AD390">
        <v>198.43950000000001</v>
      </c>
      <c r="AE390">
        <v>-18.439450000000001</v>
      </c>
      <c r="AF390">
        <v>1.7267619999999999</v>
      </c>
      <c r="AG390">
        <v>1.282527</v>
      </c>
      <c r="AH390">
        <v>13.30081</v>
      </c>
      <c r="AI390">
        <v>41.084209999999999</v>
      </c>
      <c r="AJ390">
        <v>18000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227.95949999999999</v>
      </c>
      <c r="AQ390">
        <v>1.976442</v>
      </c>
      <c r="AR390">
        <v>2.2830270000000001</v>
      </c>
      <c r="AS390">
        <v>-2.960642</v>
      </c>
      <c r="AT390">
        <v>-1.3333909999999999E-2</v>
      </c>
      <c r="AU390">
        <v>4.9759659999999997</v>
      </c>
      <c r="AV390">
        <v>29.613910000000001</v>
      </c>
      <c r="AW390">
        <v>34.780610000000003</v>
      </c>
      <c r="AX390">
        <v>3.6764779999999997E-2</v>
      </c>
      <c r="AY390">
        <v>-3.4573899999999998E-2</v>
      </c>
      <c r="AZ390">
        <v>-0.1403172</v>
      </c>
      <c r="BA390">
        <v>0.2137452</v>
      </c>
      <c r="BB390">
        <v>0.20132520000000001</v>
      </c>
      <c r="BC390">
        <v>28.614920000000001</v>
      </c>
      <c r="BD390">
        <v>338.32178048933338</v>
      </c>
      <c r="BE390">
        <v>311.55033354045258</v>
      </c>
      <c r="BF390">
        <v>25.82283</v>
      </c>
      <c r="BG390">
        <v>16.798069999999999</v>
      </c>
      <c r="BH390">
        <v>-1.090052</v>
      </c>
      <c r="BI390">
        <v>0.1273851</v>
      </c>
      <c r="BJ390">
        <v>31.76549</v>
      </c>
      <c r="BK390">
        <v>22.22728</v>
      </c>
      <c r="BL390">
        <v>1.71044</v>
      </c>
      <c r="BM390">
        <v>1.352616</v>
      </c>
      <c r="BN390">
        <v>217.5223</v>
      </c>
      <c r="BO390">
        <v>37.048070000000003</v>
      </c>
      <c r="BP390">
        <f t="shared" si="33"/>
        <v>21.138429932142419</v>
      </c>
      <c r="BQ390">
        <f t="shared" si="34"/>
        <v>0.17278501224489798</v>
      </c>
      <c r="BR390">
        <f t="shared" si="30"/>
        <v>6.8025595372007081E-3</v>
      </c>
      <c r="BS390">
        <f t="shared" si="31"/>
        <v>1.8310036083101977</v>
      </c>
      <c r="BT390" s="12">
        <f t="shared" si="32"/>
        <v>6.3048504057868901E-3</v>
      </c>
    </row>
    <row r="391" spans="1:72" x14ac:dyDescent="0.2">
      <c r="A391" s="1">
        <v>38584.6875</v>
      </c>
      <c r="B391">
        <v>390</v>
      </c>
      <c r="C391">
        <v>189.71340000000001</v>
      </c>
      <c r="D391">
        <v>1.8329839999999999</v>
      </c>
      <c r="E391">
        <v>-10.137359999999999</v>
      </c>
      <c r="F391">
        <v>4.6980710000000002E-2</v>
      </c>
      <c r="G391">
        <v>0.22287499999999999</v>
      </c>
      <c r="H391">
        <v>7.7289869999999997E-2</v>
      </c>
      <c r="I391">
        <v>-4.7535679999999997E-2</v>
      </c>
      <c r="J391">
        <v>-1.4415010000000001E-2</v>
      </c>
      <c r="K391">
        <v>7.699172E-2</v>
      </c>
      <c r="L391">
        <v>1.9290279999999999E-3</v>
      </c>
      <c r="M391">
        <v>0.50025580000000003</v>
      </c>
      <c r="N391">
        <v>-7.2620320000000002E-2</v>
      </c>
      <c r="O391">
        <v>-0.24100079999999999</v>
      </c>
      <c r="P391">
        <v>3.1789339999999999E-2</v>
      </c>
      <c r="Q391">
        <v>0.8077008</v>
      </c>
      <c r="R391">
        <v>-4.0879260000000001E-2</v>
      </c>
      <c r="S391">
        <v>-0.1882421</v>
      </c>
      <c r="T391">
        <v>0.58371110000000004</v>
      </c>
      <c r="U391">
        <v>1.9771299999999999E-2</v>
      </c>
      <c r="V391">
        <v>0.19591980000000001</v>
      </c>
      <c r="W391">
        <v>1.1056720000000001E-2</v>
      </c>
      <c r="X391">
        <v>2.0715669999999999</v>
      </c>
      <c r="Y391">
        <v>0.1590606</v>
      </c>
      <c r="Z391">
        <v>793.59100000000001</v>
      </c>
      <c r="AA391">
        <v>28.145569999999999</v>
      </c>
      <c r="AB391">
        <v>0.94579460000000004</v>
      </c>
      <c r="AC391">
        <v>31.454329999999999</v>
      </c>
      <c r="AD391">
        <v>175.60929999999999</v>
      </c>
      <c r="AE391">
        <v>4.3907119999999997</v>
      </c>
      <c r="AF391">
        <v>2.257879</v>
      </c>
      <c r="AG391">
        <v>2.0776650000000001</v>
      </c>
      <c r="AH391">
        <v>13.643890000000001</v>
      </c>
      <c r="AI391">
        <v>22.883880000000001</v>
      </c>
      <c r="AJ391">
        <v>18000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187.85980000000001</v>
      </c>
      <c r="AQ391">
        <v>1.669775</v>
      </c>
      <c r="AR391">
        <v>8.1715479999999993E-2</v>
      </c>
      <c r="AS391">
        <v>-0.1020971</v>
      </c>
      <c r="AT391">
        <v>-8.5804390000000005E-4</v>
      </c>
      <c r="AU391">
        <v>5.1864629999999998</v>
      </c>
      <c r="AV391">
        <v>28.24522</v>
      </c>
      <c r="AW391">
        <v>-9.8427740000000004</v>
      </c>
      <c r="AX391">
        <v>-1.035851E-2</v>
      </c>
      <c r="AY391">
        <v>5.1582669999999997E-2</v>
      </c>
      <c r="AZ391">
        <v>-0.2101104</v>
      </c>
      <c r="BA391">
        <v>-5.2502760000000002E-2</v>
      </c>
      <c r="BB391">
        <v>0.23710609999999999</v>
      </c>
      <c r="BC391">
        <v>27.747900000000001</v>
      </c>
      <c r="BD391">
        <v>186.18070867666668</v>
      </c>
      <c r="BE391">
        <v>174.59936902115365</v>
      </c>
      <c r="BF391">
        <v>23.55078</v>
      </c>
      <c r="BG391">
        <v>10.76498</v>
      </c>
      <c r="BH391">
        <v>-3.5794640000000002</v>
      </c>
      <c r="BI391">
        <v>0.12990399999999999</v>
      </c>
      <c r="BJ391">
        <v>28.186029999999999</v>
      </c>
      <c r="BK391">
        <v>22.17726</v>
      </c>
      <c r="BL391">
        <v>2.4930430000000001</v>
      </c>
      <c r="BM391">
        <v>2.3473989999999998</v>
      </c>
      <c r="BN391">
        <v>197.57130000000001</v>
      </c>
      <c r="BO391">
        <v>19.5779</v>
      </c>
      <c r="BP391">
        <f t="shared" si="33"/>
        <v>16.591329157927081</v>
      </c>
      <c r="BQ391">
        <f t="shared" si="34"/>
        <v>0.13938127346938775</v>
      </c>
      <c r="BR391">
        <f t="shared" si="30"/>
        <v>5.4874517113932186E-3</v>
      </c>
      <c r="BS391">
        <f t="shared" si="31"/>
        <v>-33.538344136773446</v>
      </c>
      <c r="BT391" s="12">
        <f t="shared" si="32"/>
        <v>-0.21225720011339039</v>
      </c>
    </row>
    <row r="392" spans="1:72" x14ac:dyDescent="0.2">
      <c r="A392" s="1">
        <v>38584.708333333336</v>
      </c>
      <c r="B392">
        <v>391</v>
      </c>
      <c r="C392">
        <v>174.67500000000001</v>
      </c>
      <c r="D392">
        <v>4.8703060000000002</v>
      </c>
      <c r="E392">
        <v>-6.1456200000000001</v>
      </c>
      <c r="F392">
        <v>7.5881920000000005E-2</v>
      </c>
      <c r="G392">
        <v>0.28326030000000002</v>
      </c>
      <c r="H392">
        <v>0.13792360000000001</v>
      </c>
      <c r="I392">
        <v>-7.6459959999999993E-2</v>
      </c>
      <c r="J392">
        <v>2.4325949999999999E-2</v>
      </c>
      <c r="K392">
        <v>7.0707729999999996E-2</v>
      </c>
      <c r="L392">
        <v>5.1258500000000004E-3</v>
      </c>
      <c r="M392">
        <v>0.94401780000000002</v>
      </c>
      <c r="N392">
        <v>-4.1991859999999999E-2</v>
      </c>
      <c r="O392">
        <v>-0.1804973</v>
      </c>
      <c r="P392">
        <v>7.4585390000000001E-3</v>
      </c>
      <c r="Q392">
        <v>1.3383659999999999</v>
      </c>
      <c r="R392">
        <v>9.0413839999999995E-3</v>
      </c>
      <c r="S392">
        <v>-1.896902E-2</v>
      </c>
      <c r="T392">
        <v>0.29095169999999998</v>
      </c>
      <c r="U392">
        <v>3.3406159999999997E-2</v>
      </c>
      <c r="V392">
        <v>6.4242649999999998E-2</v>
      </c>
      <c r="W392">
        <v>2.323865E-2</v>
      </c>
      <c r="X392">
        <v>3.0575009999999998</v>
      </c>
      <c r="Y392">
        <v>-0.258405</v>
      </c>
      <c r="Z392">
        <v>733.58010000000002</v>
      </c>
      <c r="AA392">
        <v>28.097799999999999</v>
      </c>
      <c r="AB392">
        <v>0.94572959999999995</v>
      </c>
      <c r="AC392">
        <v>30.502770000000002</v>
      </c>
      <c r="AD392">
        <v>184.83090000000001</v>
      </c>
      <c r="AE392">
        <v>-4.8308720000000003</v>
      </c>
      <c r="AF392">
        <v>3.2784010000000001</v>
      </c>
      <c r="AG392">
        <v>3.0684019999999999</v>
      </c>
      <c r="AH392">
        <v>13.63664</v>
      </c>
      <c r="AI392">
        <v>20.500450000000001</v>
      </c>
      <c r="AJ392">
        <v>18000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172.52690000000001</v>
      </c>
      <c r="AQ392">
        <v>1.6440889999999999</v>
      </c>
      <c r="AR392">
        <v>0.2326348</v>
      </c>
      <c r="AS392">
        <v>-0.27138499999999999</v>
      </c>
      <c r="AT392">
        <v>-1.4502600000000001E-3</v>
      </c>
      <c r="AU392">
        <v>5.5522660000000004</v>
      </c>
      <c r="AV392">
        <v>28.194900000000001</v>
      </c>
      <c r="AW392">
        <v>-5.5497449999999997</v>
      </c>
      <c r="AX392">
        <v>-5.8409380000000004E-3</v>
      </c>
      <c r="AY392">
        <v>3.4046420000000001E-2</v>
      </c>
      <c r="AZ392">
        <v>2.1472140000000002E-3</v>
      </c>
      <c r="BA392">
        <v>-1.1802139999999999E-2</v>
      </c>
      <c r="BB392">
        <v>6.9520090000000007E-2</v>
      </c>
      <c r="BC392">
        <v>27.67897</v>
      </c>
      <c r="BD392">
        <v>175.80687903000003</v>
      </c>
      <c r="BE392">
        <v>168.57840101898435</v>
      </c>
      <c r="BF392">
        <v>19.87857</v>
      </c>
      <c r="BG392">
        <v>5.7415919999999998</v>
      </c>
      <c r="BH392">
        <v>-0.95723530000000001</v>
      </c>
      <c r="BI392">
        <v>0.12976879999999999</v>
      </c>
      <c r="BJ392">
        <v>27.22879</v>
      </c>
      <c r="BK392">
        <v>22.129010000000001</v>
      </c>
      <c r="BL392">
        <v>3.6703950000000001</v>
      </c>
      <c r="BM392">
        <v>3.4939360000000002</v>
      </c>
      <c r="BN392">
        <v>206.6626</v>
      </c>
      <c r="BO392">
        <v>17.76033</v>
      </c>
      <c r="BP392">
        <f t="shared" si="33"/>
        <v>12.658595694312876</v>
      </c>
      <c r="BQ392">
        <f t="shared" si="34"/>
        <v>0.12833265306122449</v>
      </c>
      <c r="BR392">
        <f t="shared" si="30"/>
        <v>5.0524666559537204E-3</v>
      </c>
      <c r="BS392">
        <f t="shared" si="31"/>
        <v>-23.625500675328539</v>
      </c>
      <c r="BT392" s="12">
        <f t="shared" si="32"/>
        <v>-0.1515234105515538</v>
      </c>
    </row>
    <row r="393" spans="1:72" x14ac:dyDescent="0.2">
      <c r="A393" s="1">
        <v>38584.729166666664</v>
      </c>
      <c r="B393">
        <v>392</v>
      </c>
      <c r="C393">
        <v>129.7508</v>
      </c>
      <c r="D393">
        <v>-37.197479999999999</v>
      </c>
      <c r="E393">
        <v>-45.333370000000002</v>
      </c>
      <c r="F393">
        <v>9.6773769999999995E-2</v>
      </c>
      <c r="G393">
        <v>0.31937919999999997</v>
      </c>
      <c r="H393">
        <v>0.16626750000000001</v>
      </c>
      <c r="I393">
        <v>-0.10189570000000001</v>
      </c>
      <c r="J393">
        <v>-4.6791990000000002E-3</v>
      </c>
      <c r="K393">
        <v>5.4261610000000002E-2</v>
      </c>
      <c r="L393">
        <v>-3.9025230000000001E-2</v>
      </c>
      <c r="M393">
        <v>1.0768169999999999</v>
      </c>
      <c r="N393">
        <v>-5.1404249999999999E-2</v>
      </c>
      <c r="O393">
        <v>-0.26147730000000002</v>
      </c>
      <c r="P393">
        <v>0.14578840000000001</v>
      </c>
      <c r="Q393">
        <v>1.172598</v>
      </c>
      <c r="R393">
        <v>2.461723E-2</v>
      </c>
      <c r="S393">
        <v>0.15054190000000001</v>
      </c>
      <c r="T393">
        <v>0.15937460000000001</v>
      </c>
      <c r="U393">
        <v>-5.731729E-2</v>
      </c>
      <c r="V393">
        <v>0.25293959999999999</v>
      </c>
      <c r="W393">
        <v>3.6495609999999998E-2</v>
      </c>
      <c r="X393">
        <v>3.4735990000000001</v>
      </c>
      <c r="Y393">
        <v>0.2620016</v>
      </c>
      <c r="Z393">
        <v>693.93989999999997</v>
      </c>
      <c r="AA393">
        <v>27.304279999999999</v>
      </c>
      <c r="AB393">
        <v>0.94873419999999997</v>
      </c>
      <c r="AC393">
        <v>29.688659999999999</v>
      </c>
      <c r="AD393">
        <v>175.6866</v>
      </c>
      <c r="AE393">
        <v>4.3134560000000004</v>
      </c>
      <c r="AF393">
        <v>3.6455169999999999</v>
      </c>
      <c r="AG393">
        <v>3.483466</v>
      </c>
      <c r="AH393">
        <v>13.25515</v>
      </c>
      <c r="AI393">
        <v>17.07779</v>
      </c>
      <c r="AJ393">
        <v>18000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132.39830000000001</v>
      </c>
      <c r="AQ393">
        <v>1.2957799999999999</v>
      </c>
      <c r="AR393">
        <v>-1.863324</v>
      </c>
      <c r="AS393">
        <v>2.0799820000000002</v>
      </c>
      <c r="AT393">
        <v>2.504952E-3</v>
      </c>
      <c r="AU393">
        <v>5.8193270000000004</v>
      </c>
      <c r="AV393">
        <v>27.192440000000001</v>
      </c>
      <c r="AW393">
        <v>-45.573880000000003</v>
      </c>
      <c r="AX393">
        <v>-4.7813219999999997E-2</v>
      </c>
      <c r="AY393">
        <v>0.21187400000000001</v>
      </c>
      <c r="AZ393">
        <v>0.17890929999999999</v>
      </c>
      <c r="BA393">
        <v>-8.3230600000000002E-2</v>
      </c>
      <c r="BB393">
        <v>0.34177950000000001</v>
      </c>
      <c r="BC393">
        <v>26.675460000000001</v>
      </c>
      <c r="BD393">
        <v>67.358870126000014</v>
      </c>
      <c r="BE393">
        <v>65.184462190090969</v>
      </c>
      <c r="BF393">
        <v>15.94337</v>
      </c>
      <c r="BG393">
        <v>0.60520050000000003</v>
      </c>
      <c r="BH393">
        <v>-2.3346819999999999</v>
      </c>
      <c r="BI393">
        <v>0.13056670000000001</v>
      </c>
      <c r="BJ393">
        <v>24.894110000000001</v>
      </c>
      <c r="BK393">
        <v>22.062899999999999</v>
      </c>
      <c r="BL393">
        <v>4.1771060000000002</v>
      </c>
      <c r="BM393">
        <v>4.0338440000000002</v>
      </c>
      <c r="BN393">
        <v>197.97810000000001</v>
      </c>
      <c r="BO393">
        <v>15.00074</v>
      </c>
      <c r="BP393">
        <f t="shared" si="33"/>
        <v>7.9044680441558857</v>
      </c>
      <c r="BQ393">
        <f t="shared" si="34"/>
        <v>9.5327118367346933E-2</v>
      </c>
      <c r="BR393">
        <f t="shared" si="30"/>
        <v>3.7530361561947615E-3</v>
      </c>
      <c r="BS393">
        <f t="shared" si="31"/>
        <v>-35.273325854064922</v>
      </c>
      <c r="BT393" s="12">
        <f t="shared" si="32"/>
        <v>-0.61580533273445015</v>
      </c>
    </row>
    <row r="394" spans="1:72" x14ac:dyDescent="0.2">
      <c r="A394" s="1">
        <v>38584.75</v>
      </c>
      <c r="B394">
        <v>393</v>
      </c>
      <c r="C394">
        <v>38.480170000000001</v>
      </c>
      <c r="D394">
        <v>-41.878489999999999</v>
      </c>
      <c r="E394">
        <v>-44.24033</v>
      </c>
      <c r="F394">
        <v>3.7079300000000003E-2</v>
      </c>
      <c r="G394">
        <v>0.19701070000000001</v>
      </c>
      <c r="H394">
        <v>7.4794310000000003E-2</v>
      </c>
      <c r="I394">
        <v>-3.2591849999999999E-2</v>
      </c>
      <c r="J394">
        <v>2.1076919999999999E-2</v>
      </c>
      <c r="K394">
        <v>1.742266E-2</v>
      </c>
      <c r="L394">
        <v>-4.3633060000000001E-2</v>
      </c>
      <c r="M394">
        <v>0.5544926</v>
      </c>
      <c r="N394">
        <v>-0.22639860000000001</v>
      </c>
      <c r="O394">
        <v>-0.1197468</v>
      </c>
      <c r="P394">
        <v>0.40249810000000003</v>
      </c>
      <c r="Q394">
        <v>0.34834359999999998</v>
      </c>
      <c r="R394">
        <v>5.8796559999999998E-2</v>
      </c>
      <c r="S394">
        <v>-0.2126748</v>
      </c>
      <c r="T394">
        <v>9.0177800000000002E-2</v>
      </c>
      <c r="U394">
        <v>-0.16276750000000001</v>
      </c>
      <c r="V394">
        <v>0.55880859999999999</v>
      </c>
      <c r="W394">
        <v>-6.5778199999999998E-3</v>
      </c>
      <c r="X394">
        <v>2.3442889999999998</v>
      </c>
      <c r="Y394">
        <v>-0.70105150000000005</v>
      </c>
      <c r="Z394">
        <v>707.38149999999996</v>
      </c>
      <c r="AA394">
        <v>25.413239999999998</v>
      </c>
      <c r="AB394">
        <v>0.95532669999999997</v>
      </c>
      <c r="AC394">
        <v>27.93638</v>
      </c>
      <c r="AD394">
        <v>196.6491</v>
      </c>
      <c r="AE394">
        <v>-16.64911</v>
      </c>
      <c r="AF394">
        <v>2.4917349999999998</v>
      </c>
      <c r="AG394">
        <v>2.4468679999999998</v>
      </c>
      <c r="AH394">
        <v>12.909129999999999</v>
      </c>
      <c r="AI394">
        <v>10.869199999999999</v>
      </c>
      <c r="AJ394">
        <v>18000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42.511299999999999</v>
      </c>
      <c r="AQ394">
        <v>0.3901095</v>
      </c>
      <c r="AR394">
        <v>-2.0636429999999999</v>
      </c>
      <c r="AS394">
        <v>2.357602</v>
      </c>
      <c r="AT394">
        <v>7.2114429999999997E-3</v>
      </c>
      <c r="AU394">
        <v>5.7263289999999998</v>
      </c>
      <c r="AV394">
        <v>25.145240000000001</v>
      </c>
      <c r="AW394">
        <v>-42.453479999999999</v>
      </c>
      <c r="AX394">
        <v>-4.4232140000000003E-2</v>
      </c>
      <c r="AY394">
        <v>0.42658629999999997</v>
      </c>
      <c r="AZ394">
        <v>-0.2229854</v>
      </c>
      <c r="BA394">
        <v>-0.17283270000000001</v>
      </c>
      <c r="BB394">
        <v>0.61368809999999996</v>
      </c>
      <c r="BC394">
        <v>24.635770000000001</v>
      </c>
      <c r="BD394">
        <v>-33.146414620133335</v>
      </c>
      <c r="BE394">
        <v>-31.345040800379632</v>
      </c>
      <c r="BF394">
        <v>11.742660000000001</v>
      </c>
      <c r="BG394">
        <v>-2.6279110000000001</v>
      </c>
      <c r="BH394">
        <v>-2.8082099999999999</v>
      </c>
      <c r="BI394">
        <v>0.13218289999999999</v>
      </c>
      <c r="BJ394">
        <v>22.085899999999999</v>
      </c>
      <c r="BK394">
        <v>22.01398</v>
      </c>
      <c r="BL394">
        <v>2.793698</v>
      </c>
      <c r="BM394">
        <v>2.7584300000000002</v>
      </c>
      <c r="BN394">
        <v>217.5838</v>
      </c>
      <c r="BO394">
        <v>9.1008479999999992</v>
      </c>
      <c r="BP394">
        <f t="shared" si="33"/>
        <v>4.1117045398692573</v>
      </c>
      <c r="BQ394">
        <f t="shared" si="34"/>
        <v>2.8271145306122451E-2</v>
      </c>
      <c r="BR394">
        <f t="shared" si="30"/>
        <v>1.1130372167764745E-3</v>
      </c>
      <c r="BS394">
        <f t="shared" si="31"/>
        <v>-32.058425340248888</v>
      </c>
      <c r="BT394" s="12">
        <f t="shared" si="32"/>
        <v>0.90415589565852283</v>
      </c>
    </row>
    <row r="395" spans="1:72" x14ac:dyDescent="0.2">
      <c r="A395" s="1">
        <v>38584.770833333336</v>
      </c>
      <c r="B395">
        <v>394</v>
      </c>
      <c r="C395">
        <v>10.83098</v>
      </c>
      <c r="D395">
        <v>-19.512280000000001</v>
      </c>
      <c r="E395">
        <v>-20.15896</v>
      </c>
      <c r="F395">
        <v>9.6124499999999998E-3</v>
      </c>
      <c r="G395">
        <v>0.1000096</v>
      </c>
      <c r="H395">
        <v>2.01812E-2</v>
      </c>
      <c r="I395">
        <v>-6.8792369999999999E-3</v>
      </c>
      <c r="J395">
        <v>-7.2604690000000003E-3</v>
      </c>
      <c r="K395">
        <v>5.2764420000000001E-3</v>
      </c>
      <c r="L395">
        <v>-2.0208480000000001E-2</v>
      </c>
      <c r="M395">
        <v>0.16026599999999999</v>
      </c>
      <c r="N395">
        <v>-0.1592317</v>
      </c>
      <c r="O395">
        <v>-4.6681769999999997E-2</v>
      </c>
      <c r="P395">
        <v>0.15392890000000001</v>
      </c>
      <c r="Q395">
        <v>0.43804480000000001</v>
      </c>
      <c r="R395">
        <v>5.7021919999999997E-2</v>
      </c>
      <c r="S395">
        <v>-0.1533446</v>
      </c>
      <c r="T395">
        <v>4.4356800000000002E-2</v>
      </c>
      <c r="U395">
        <v>-0.1163481</v>
      </c>
      <c r="V395">
        <v>0.41094520000000001</v>
      </c>
      <c r="W395">
        <v>-2.7721849999999999E-2</v>
      </c>
      <c r="X395">
        <v>1.252791</v>
      </c>
      <c r="Y395">
        <v>0.89702729999999997</v>
      </c>
      <c r="Z395">
        <v>604.65300000000002</v>
      </c>
      <c r="AA395">
        <v>23.624009999999998</v>
      </c>
      <c r="AB395">
        <v>0.9610609</v>
      </c>
      <c r="AC395">
        <v>25.245200000000001</v>
      </c>
      <c r="AD395">
        <v>144.3965</v>
      </c>
      <c r="AE395">
        <v>35.603540000000002</v>
      </c>
      <c r="AF395">
        <v>1.697622</v>
      </c>
      <c r="AG395">
        <v>1.5408249999999999</v>
      </c>
      <c r="AH395">
        <v>12.69936</v>
      </c>
      <c r="AI395">
        <v>24.616869999999999</v>
      </c>
      <c r="AJ395">
        <v>18000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12.87452</v>
      </c>
      <c r="AQ395">
        <v>0.12559690000000001</v>
      </c>
      <c r="AR395">
        <v>-1.0632889999999999</v>
      </c>
      <c r="AS395">
        <v>1.1058509999999999</v>
      </c>
      <c r="AT395">
        <v>5.2206149999999996E-3</v>
      </c>
      <c r="AU395">
        <v>6.3242580000000004</v>
      </c>
      <c r="AV395">
        <v>23.259589999999999</v>
      </c>
      <c r="AW395">
        <v>-18.898679999999999</v>
      </c>
      <c r="AX395">
        <v>-1.957298E-2</v>
      </c>
      <c r="AY395">
        <v>0.16719800000000001</v>
      </c>
      <c r="AZ395">
        <v>-0.17352580000000001</v>
      </c>
      <c r="BA395">
        <v>-0.1262279</v>
      </c>
      <c r="BB395">
        <v>0.46810439999999998</v>
      </c>
      <c r="BC395">
        <v>22.687249999999999</v>
      </c>
      <c r="BD395">
        <v>-50.842120876000003</v>
      </c>
      <c r="BE395">
        <v>-47.098514436936163</v>
      </c>
      <c r="BF395">
        <v>6.9975750000000003</v>
      </c>
      <c r="BG395">
        <v>-6.0533640000000002</v>
      </c>
      <c r="BH395">
        <v>-1.526697</v>
      </c>
      <c r="BI395">
        <v>0.13255159999999999</v>
      </c>
      <c r="BJ395">
        <v>20.559200000000001</v>
      </c>
      <c r="BK395">
        <v>21.967289999999998</v>
      </c>
      <c r="BL395">
        <v>1.871974</v>
      </c>
      <c r="BM395">
        <v>1.7437579999999999</v>
      </c>
      <c r="BN395">
        <v>172.95769999999999</v>
      </c>
      <c r="BO395">
        <v>21.198589999999999</v>
      </c>
      <c r="BP395">
        <f t="shared" si="33"/>
        <v>0.22971003928474729</v>
      </c>
      <c r="BQ395">
        <f t="shared" si="34"/>
        <v>7.9574546938775519E-3</v>
      </c>
      <c r="BR395">
        <f t="shared" si="30"/>
        <v>3.13285617869195E-4</v>
      </c>
      <c r="BS395">
        <f t="shared" si="31"/>
        <v>-38.64692447622091</v>
      </c>
      <c r="BT395" s="12">
        <f t="shared" si="32"/>
        <v>0.81657245552573521</v>
      </c>
    </row>
    <row r="396" spans="1:72" x14ac:dyDescent="0.2">
      <c r="A396" s="1">
        <v>38584.791666666664</v>
      </c>
      <c r="B396">
        <v>395</v>
      </c>
      <c r="C396">
        <v>10.30616</v>
      </c>
      <c r="D396">
        <v>-18.436309999999999</v>
      </c>
      <c r="E396">
        <v>-19.038250000000001</v>
      </c>
      <c r="F396">
        <v>9.317957E-3</v>
      </c>
      <c r="G396">
        <v>9.8310980000000006E-2</v>
      </c>
      <c r="H396">
        <v>1.5679470000000001E-2</v>
      </c>
      <c r="I396">
        <v>-6.0548240000000003E-3</v>
      </c>
      <c r="J396">
        <v>-7.5334110000000003E-3</v>
      </c>
      <c r="K396">
        <v>4.9913939999999997E-3</v>
      </c>
      <c r="L396">
        <v>-1.903417E-2</v>
      </c>
      <c r="M396">
        <v>7.2371889999999994E-2</v>
      </c>
      <c r="N396">
        <v>1.066507E-2</v>
      </c>
      <c r="O396">
        <v>-3.3875519999999999E-2</v>
      </c>
      <c r="P396">
        <v>6.1974420000000002E-2</v>
      </c>
      <c r="Q396">
        <v>7.8904849999999999E-2</v>
      </c>
      <c r="R396">
        <v>7.0498389999999996E-3</v>
      </c>
      <c r="S396">
        <v>7.1185269999999995E-2</v>
      </c>
      <c r="T396">
        <v>0.13449150000000001</v>
      </c>
      <c r="U396">
        <v>-7.6044840000000002E-2</v>
      </c>
      <c r="V396">
        <v>0.30789090000000002</v>
      </c>
      <c r="W396">
        <v>-4.0086530000000002E-2</v>
      </c>
      <c r="X396">
        <v>0.90781590000000001</v>
      </c>
      <c r="Y396">
        <v>1.429411</v>
      </c>
      <c r="Z396">
        <v>671.85530000000006</v>
      </c>
      <c r="AA396">
        <v>22.961269999999999</v>
      </c>
      <c r="AB396">
        <v>0.96408799999999995</v>
      </c>
      <c r="AC396">
        <v>22.661180000000002</v>
      </c>
      <c r="AD396">
        <v>122.4196</v>
      </c>
      <c r="AE396">
        <v>57.580449999999999</v>
      </c>
      <c r="AF396">
        <v>1.7119960000000001</v>
      </c>
      <c r="AG396">
        <v>1.6933240000000001</v>
      </c>
      <c r="AH396">
        <v>12.55822</v>
      </c>
      <c r="AI396">
        <v>8.4591759999999994</v>
      </c>
      <c r="AJ396">
        <v>18000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12.179</v>
      </c>
      <c r="AQ396">
        <v>0.1103483</v>
      </c>
      <c r="AR396">
        <v>-0.93562129999999999</v>
      </c>
      <c r="AS396">
        <v>1.047569</v>
      </c>
      <c r="AT396">
        <v>3.431768E-3</v>
      </c>
      <c r="AU396">
        <v>5.8957860000000002</v>
      </c>
      <c r="AV396">
        <v>22.412590000000002</v>
      </c>
      <c r="AW396">
        <v>-17.762630000000001</v>
      </c>
      <c r="AX396">
        <v>-1.833864E-2</v>
      </c>
      <c r="AY396">
        <v>6.7151139999999998E-2</v>
      </c>
      <c r="AZ396">
        <v>6.9697980000000007E-2</v>
      </c>
      <c r="BA396">
        <v>-9.7480510000000006E-2</v>
      </c>
      <c r="BB396">
        <v>0.33856740000000002</v>
      </c>
      <c r="BC396">
        <v>22.069700000000001</v>
      </c>
      <c r="BD396">
        <v>-56.690283450000003</v>
      </c>
      <c r="BE396">
        <v>-52.7000862926728</v>
      </c>
      <c r="BF396">
        <v>2.4894240000000001</v>
      </c>
      <c r="BG396">
        <v>-9.4188310000000008</v>
      </c>
      <c r="BH396">
        <v>-1.4601059999999999</v>
      </c>
      <c r="BI396">
        <v>0.13310130000000001</v>
      </c>
      <c r="BJ396">
        <v>19.0991</v>
      </c>
      <c r="BK396">
        <v>21.931609999999999</v>
      </c>
      <c r="BL396">
        <v>1.8199479999999999</v>
      </c>
      <c r="BM396">
        <v>1.809709</v>
      </c>
      <c r="BN396">
        <v>151.69990000000001</v>
      </c>
      <c r="BO396">
        <v>6.075456</v>
      </c>
      <c r="BP396">
        <f t="shared" si="33"/>
        <v>-3.6966756958218396</v>
      </c>
      <c r="BQ396">
        <f t="shared" si="34"/>
        <v>7.5718726530612243E-3</v>
      </c>
      <c r="BR396">
        <f t="shared" si="30"/>
        <v>2.9810522256146552E-4</v>
      </c>
      <c r="BS396">
        <f t="shared" si="31"/>
        <v>-40.873260596850962</v>
      </c>
      <c r="BT396" s="12">
        <f t="shared" si="32"/>
        <v>0.83409011942278044</v>
      </c>
    </row>
    <row r="397" spans="1:72" x14ac:dyDescent="0.2">
      <c r="A397" s="1">
        <v>38584.8125</v>
      </c>
      <c r="B397">
        <v>396</v>
      </c>
      <c r="C397">
        <v>4.0123629999999997</v>
      </c>
      <c r="D397">
        <v>-9.8147739999999999</v>
      </c>
      <c r="E397">
        <v>-10.05214</v>
      </c>
      <c r="F397">
        <v>2.0124740000000002E-3</v>
      </c>
      <c r="G397">
        <v>4.5629540000000003E-2</v>
      </c>
      <c r="H397">
        <v>7.9492350000000007E-3</v>
      </c>
      <c r="I397">
        <v>-2.0804349999999998E-3</v>
      </c>
      <c r="J397">
        <v>8.2111359999999998E-5</v>
      </c>
      <c r="K397">
        <v>2.0512759999999999E-3</v>
      </c>
      <c r="L397">
        <v>-1.010692E-2</v>
      </c>
      <c r="M397">
        <v>0.11927450000000001</v>
      </c>
      <c r="N397">
        <v>2.3602629999999999E-2</v>
      </c>
      <c r="O397">
        <v>-1.7256230000000001E-2</v>
      </c>
      <c r="P397">
        <v>0.20326430000000001</v>
      </c>
      <c r="Q397">
        <v>0.34851019999999999</v>
      </c>
      <c r="R397">
        <v>-3.1838169999999998E-4</v>
      </c>
      <c r="S397">
        <v>0.20055509999999999</v>
      </c>
      <c r="T397">
        <v>3.5370539999999999E-2</v>
      </c>
      <c r="U397">
        <v>-0.11256380000000001</v>
      </c>
      <c r="V397">
        <v>0.99329109999999998</v>
      </c>
      <c r="W397">
        <v>-3.9121629999999998E-2</v>
      </c>
      <c r="X397">
        <v>0.64870269999999997</v>
      </c>
      <c r="Y397">
        <v>0.32846619999999999</v>
      </c>
      <c r="Z397">
        <v>717.08540000000005</v>
      </c>
      <c r="AA397">
        <v>22.000419999999998</v>
      </c>
      <c r="AB397">
        <v>0.96658029999999995</v>
      </c>
      <c r="AC397">
        <v>20.82151</v>
      </c>
      <c r="AD397">
        <v>153.14500000000001</v>
      </c>
      <c r="AE397">
        <v>26.855060000000002</v>
      </c>
      <c r="AF397">
        <v>0.93463359999999995</v>
      </c>
      <c r="AG397">
        <v>0.72712120000000002</v>
      </c>
      <c r="AH397">
        <v>12.51369</v>
      </c>
      <c r="AI397">
        <v>38.166849999999997</v>
      </c>
      <c r="AJ397">
        <v>18000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5.0051139999999998</v>
      </c>
      <c r="AQ397">
        <v>4.2012330000000001E-2</v>
      </c>
      <c r="AR397">
        <v>-0.47583029999999998</v>
      </c>
      <c r="AS397">
        <v>0.55893280000000001</v>
      </c>
      <c r="AT397">
        <v>5.104333E-3</v>
      </c>
      <c r="AU397">
        <v>5.6358889999999997</v>
      </c>
      <c r="AV397">
        <v>21.70157</v>
      </c>
      <c r="AW397">
        <v>-9.5591290000000004</v>
      </c>
      <c r="AX397">
        <v>-9.8436670000000004E-3</v>
      </c>
      <c r="AY397">
        <v>0.207313</v>
      </c>
      <c r="AZ397">
        <v>0.1988133</v>
      </c>
      <c r="BA397">
        <v>-0.1178264</v>
      </c>
      <c r="BB397">
        <v>1.0221659999999999</v>
      </c>
      <c r="BC397">
        <v>21.153690000000001</v>
      </c>
      <c r="BD397">
        <v>-49.336380014000007</v>
      </c>
      <c r="BE397">
        <v>-44.849113001285019</v>
      </c>
      <c r="BF397">
        <v>-1.3482810000000001</v>
      </c>
      <c r="BG397">
        <v>-11.43061</v>
      </c>
      <c r="BH397">
        <v>-1.0550379999999999</v>
      </c>
      <c r="BI397">
        <v>0.1330934</v>
      </c>
      <c r="BJ397">
        <v>18.044060000000002</v>
      </c>
      <c r="BK397">
        <v>21.890029999999999</v>
      </c>
      <c r="BL397">
        <v>0.88783199999999995</v>
      </c>
      <c r="BM397">
        <v>0.81084900000000004</v>
      </c>
      <c r="BN397">
        <v>183.17490000000001</v>
      </c>
      <c r="BO397">
        <v>23.851590000000002</v>
      </c>
      <c r="BP397">
        <f t="shared" si="33"/>
        <v>-6.5570615602507178</v>
      </c>
      <c r="BQ397">
        <f t="shared" si="34"/>
        <v>2.9478585306122445E-3</v>
      </c>
      <c r="BR397">
        <f t="shared" si="30"/>
        <v>1.16057422465049E-4</v>
      </c>
      <c r="BS397">
        <f t="shared" si="31"/>
        <v>-32.489640441034297</v>
      </c>
      <c r="BT397" s="12">
        <f t="shared" si="32"/>
        <v>0.84846957053384575</v>
      </c>
    </row>
    <row r="398" spans="1:72" x14ac:dyDescent="0.2">
      <c r="A398" s="1">
        <v>38584.833333333336</v>
      </c>
      <c r="B398">
        <v>397</v>
      </c>
      <c r="C398">
        <v>-0.1266456</v>
      </c>
      <c r="D398">
        <v>-8.5258590000000005</v>
      </c>
      <c r="E398">
        <v>-8.5417489999999994</v>
      </c>
      <c r="F398">
        <v>9.5034190000000004E-4</v>
      </c>
      <c r="G398">
        <v>3.1274860000000002E-2</v>
      </c>
      <c r="H398">
        <v>4.02762E-3</v>
      </c>
      <c r="I398">
        <v>9.7031039999999997E-4</v>
      </c>
      <c r="J398">
        <v>-1.233285E-4</v>
      </c>
      <c r="K398">
        <v>3.1309490000000002E-4</v>
      </c>
      <c r="L398">
        <v>-8.7342470000000005E-3</v>
      </c>
      <c r="M398">
        <v>0.1788131</v>
      </c>
      <c r="N398">
        <v>-7.0536760000000004E-2</v>
      </c>
      <c r="O398">
        <v>7.2026450000000006E-2</v>
      </c>
      <c r="P398">
        <v>-0.24366460000000001</v>
      </c>
      <c r="Q398">
        <v>9.6717170000000005E-2</v>
      </c>
      <c r="R398">
        <v>-4.1673700000000001E-2</v>
      </c>
      <c r="S398">
        <v>0.2980565</v>
      </c>
      <c r="T398">
        <v>6.9261329999999996E-2</v>
      </c>
      <c r="U398">
        <v>-0.32028679999999998</v>
      </c>
      <c r="V398">
        <v>3.0219320000000001</v>
      </c>
      <c r="W398">
        <v>-5.6837789999999999E-2</v>
      </c>
      <c r="X398">
        <v>-0.40438790000000002</v>
      </c>
      <c r="Y398">
        <v>0.79087350000000001</v>
      </c>
      <c r="Z398">
        <v>738.9615</v>
      </c>
      <c r="AA398">
        <v>19.38993</v>
      </c>
      <c r="AB398">
        <v>0.97160389999999996</v>
      </c>
      <c r="AC398">
        <v>19.121259999999999</v>
      </c>
      <c r="AD398">
        <v>62.918520000000001</v>
      </c>
      <c r="AE398">
        <v>117.08150000000001</v>
      </c>
      <c r="AF398">
        <v>0.98352099999999998</v>
      </c>
      <c r="AG398">
        <v>0.88826260000000001</v>
      </c>
      <c r="AH398">
        <v>12.49511</v>
      </c>
      <c r="AI398">
        <v>25.208369999999999</v>
      </c>
      <c r="AJ398">
        <v>18000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0.76395150000000001</v>
      </c>
      <c r="AQ398">
        <v>2.5434450000000001E-3</v>
      </c>
      <c r="AR398">
        <v>-0.40517069999999999</v>
      </c>
      <c r="AS398">
        <v>0.48796980000000001</v>
      </c>
      <c r="AT398">
        <v>1.4672569999999999E-2</v>
      </c>
      <c r="AU398">
        <v>5.5262270000000004</v>
      </c>
      <c r="AV398">
        <v>20.202649999999998</v>
      </c>
      <c r="AW398">
        <v>-8.0325889999999998</v>
      </c>
      <c r="AX398">
        <v>-8.2289200000000007E-3</v>
      </c>
      <c r="AY398">
        <v>-0.2431247</v>
      </c>
      <c r="AZ398">
        <v>0.29763309999999998</v>
      </c>
      <c r="BA398">
        <v>-0.31980449999999999</v>
      </c>
      <c r="BB398">
        <v>2.958189</v>
      </c>
      <c r="BC398">
        <v>18.594480000000001</v>
      </c>
      <c r="BD398">
        <v>-45.177559219999999</v>
      </c>
      <c r="BE398">
        <v>-41.22350891096103</v>
      </c>
      <c r="BF398">
        <v>-4.5153639999999999</v>
      </c>
      <c r="BG398">
        <v>-13.47841</v>
      </c>
      <c r="BH398">
        <v>-1.191778</v>
      </c>
      <c r="BI398">
        <v>0.13337650000000001</v>
      </c>
      <c r="BJ398">
        <v>16.85228</v>
      </c>
      <c r="BK398">
        <v>21.855450000000001</v>
      </c>
      <c r="BL398">
        <v>0.69831200000000004</v>
      </c>
      <c r="BM398">
        <v>0.6468045</v>
      </c>
      <c r="BN398">
        <v>108.6752</v>
      </c>
      <c r="BO398">
        <v>21.998629999999999</v>
      </c>
      <c r="BP398">
        <f t="shared" si="33"/>
        <v>-9.1862900556643226</v>
      </c>
      <c r="BQ398">
        <f t="shared" si="34"/>
        <v>-9.3045746938775494E-5</v>
      </c>
      <c r="BR398">
        <f t="shared" si="30"/>
        <v>-3.6632183834163584E-6</v>
      </c>
      <c r="BS398">
        <f t="shared" si="31"/>
        <v>-23.384714255296707</v>
      </c>
      <c r="BT398" s="12">
        <f t="shared" si="32"/>
        <v>0.7299233544871363</v>
      </c>
    </row>
    <row r="399" spans="1:72" x14ac:dyDescent="0.2">
      <c r="A399" s="1">
        <v>38584.854166666664</v>
      </c>
      <c r="B399">
        <v>398</v>
      </c>
      <c r="C399">
        <v>-1.9703379999999999</v>
      </c>
      <c r="D399">
        <v>-5.0115949999999998</v>
      </c>
      <c r="E399">
        <v>-4.8934980000000001</v>
      </c>
      <c r="F399">
        <v>6.7371740000000003E-4</v>
      </c>
      <c r="G399">
        <v>2.6240889999999999E-2</v>
      </c>
      <c r="H399">
        <v>2.932427E-3</v>
      </c>
      <c r="I399">
        <v>-4.2399380000000001E-4</v>
      </c>
      <c r="J399">
        <v>5.4256580000000001E-4</v>
      </c>
      <c r="K399">
        <v>-5.8595279999999999E-4</v>
      </c>
      <c r="L399">
        <v>-5.0983759999999999E-3</v>
      </c>
      <c r="M399">
        <v>4.403783E-2</v>
      </c>
      <c r="N399">
        <v>-6.3474760000000003E-3</v>
      </c>
      <c r="O399">
        <v>1.8118950000000002E-2</v>
      </c>
      <c r="P399">
        <v>2.3024010000000001E-2</v>
      </c>
      <c r="Q399">
        <v>6.2451060000000003E-2</v>
      </c>
      <c r="R399">
        <v>-1.3812700000000001E-2</v>
      </c>
      <c r="S399">
        <v>0.15045439999999999</v>
      </c>
      <c r="T399">
        <v>1.9800539999999998E-2</v>
      </c>
      <c r="U399">
        <v>-5.284486E-2</v>
      </c>
      <c r="V399">
        <v>1.920466</v>
      </c>
      <c r="W399">
        <v>-4.8950399999999998E-2</v>
      </c>
      <c r="X399">
        <v>-0.64313589999999998</v>
      </c>
      <c r="Y399">
        <v>1.062403</v>
      </c>
      <c r="Z399">
        <v>754.59010000000001</v>
      </c>
      <c r="AA399">
        <v>18.056380000000001</v>
      </c>
      <c r="AB399">
        <v>0.97840939999999998</v>
      </c>
      <c r="AC399">
        <v>17.126480000000001</v>
      </c>
      <c r="AD399">
        <v>58.810989999999997</v>
      </c>
      <c r="AE399">
        <v>121.18899999999999</v>
      </c>
      <c r="AF399">
        <v>1.2595479999999999</v>
      </c>
      <c r="AG399">
        <v>1.241903</v>
      </c>
      <c r="AH399">
        <v>12.48136</v>
      </c>
      <c r="AI399">
        <v>9.5870879999999996</v>
      </c>
      <c r="AJ399">
        <v>18000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-1.4297249999999999</v>
      </c>
      <c r="AQ399">
        <v>-1.55998E-2</v>
      </c>
      <c r="AR399">
        <v>-0.2362001</v>
      </c>
      <c r="AS399">
        <v>0.2888133</v>
      </c>
      <c r="AT399">
        <v>2.4546390000000002E-3</v>
      </c>
      <c r="AU399">
        <v>5.4816960000000003</v>
      </c>
      <c r="AV399">
        <v>18.177240000000001</v>
      </c>
      <c r="AW399">
        <v>-4.4226049999999999</v>
      </c>
      <c r="AX399">
        <v>-4.499187E-3</v>
      </c>
      <c r="AY399">
        <v>2.2162250000000001E-2</v>
      </c>
      <c r="AZ399">
        <v>0.14527789999999999</v>
      </c>
      <c r="BA399">
        <v>-5.2401669999999997E-2</v>
      </c>
      <c r="BB399">
        <v>1.8189770000000001</v>
      </c>
      <c r="BC399">
        <v>17.28434</v>
      </c>
      <c r="BD399">
        <v>-42.902458955666674</v>
      </c>
      <c r="BE399">
        <v>-39.470483385018944</v>
      </c>
      <c r="BF399">
        <v>-7.1608989999999997</v>
      </c>
      <c r="BG399">
        <v>-14.890330000000001</v>
      </c>
      <c r="BH399">
        <v>-0.92664239999999998</v>
      </c>
      <c r="BI399">
        <v>0.1334032</v>
      </c>
      <c r="BJ399">
        <v>15.92564</v>
      </c>
      <c r="BK399">
        <v>21.82131</v>
      </c>
      <c r="BL399">
        <v>0.9106573</v>
      </c>
      <c r="BM399">
        <v>0.89409400000000006</v>
      </c>
      <c r="BN399">
        <v>101.1742</v>
      </c>
      <c r="BO399">
        <v>10.923999999999999</v>
      </c>
      <c r="BP399">
        <f t="shared" si="33"/>
        <v>-11.172885546330475</v>
      </c>
      <c r="BQ399">
        <f t="shared" si="34"/>
        <v>-1.4475952653061226E-3</v>
      </c>
      <c r="BR399">
        <f t="shared" si="30"/>
        <v>-5.6991939578981211E-5</v>
      </c>
      <c r="BS399">
        <f t="shared" si="31"/>
        <v>-21.31566483868847</v>
      </c>
      <c r="BT399" s="12">
        <f t="shared" si="32"/>
        <v>0.75326764343034447</v>
      </c>
    </row>
    <row r="400" spans="1:72" x14ac:dyDescent="0.2">
      <c r="A400" s="1">
        <v>38584.875</v>
      </c>
      <c r="B400">
        <v>399</v>
      </c>
      <c r="C400">
        <v>1.483284</v>
      </c>
      <c r="D400">
        <v>-13.29848</v>
      </c>
      <c r="E400">
        <v>-13.40136</v>
      </c>
      <c r="F400">
        <v>4.1243160000000003E-3</v>
      </c>
      <c r="G400">
        <v>6.5077070000000001E-2</v>
      </c>
      <c r="H400">
        <v>6.9108629999999997E-3</v>
      </c>
      <c r="I400">
        <v>3.5905170000000001E-3</v>
      </c>
      <c r="J400">
        <v>2.2458019999999999E-3</v>
      </c>
      <c r="K400">
        <v>1.1740260000000001E-3</v>
      </c>
      <c r="L400">
        <v>-1.359197E-2</v>
      </c>
      <c r="M400">
        <v>0.18667230000000001</v>
      </c>
      <c r="N400">
        <v>-2.9461480000000002E-2</v>
      </c>
      <c r="O400">
        <v>3.7138610000000002E-2</v>
      </c>
      <c r="P400">
        <v>-0.26390629999999998</v>
      </c>
      <c r="Q400">
        <v>0.1164845</v>
      </c>
      <c r="R400">
        <v>-2.693858E-2</v>
      </c>
      <c r="S400">
        <v>0.2301781</v>
      </c>
      <c r="T400">
        <v>2.9841980000000001E-2</v>
      </c>
      <c r="U400">
        <v>-0.19473869999999999</v>
      </c>
      <c r="V400">
        <v>2.2833009999999998</v>
      </c>
      <c r="W400">
        <v>-4.0187090000000002E-2</v>
      </c>
      <c r="X400">
        <v>-0.44083650000000002</v>
      </c>
      <c r="Y400">
        <v>1.20018</v>
      </c>
      <c r="Z400">
        <v>729.47170000000006</v>
      </c>
      <c r="AA400">
        <v>19.253309999999999</v>
      </c>
      <c r="AB400">
        <v>0.97385880000000002</v>
      </c>
      <c r="AC400">
        <v>15.585129999999999</v>
      </c>
      <c r="AD400">
        <v>69.831299999999999</v>
      </c>
      <c r="AE400">
        <v>110.1687</v>
      </c>
      <c r="AF400">
        <v>1.3458969999999999</v>
      </c>
      <c r="AG400">
        <v>1.278581</v>
      </c>
      <c r="AH400">
        <v>12.468059999999999</v>
      </c>
      <c r="AI400">
        <v>18.115069999999999</v>
      </c>
      <c r="AJ400">
        <v>18000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2.8646229999999999</v>
      </c>
      <c r="AQ400">
        <v>1.950493E-2</v>
      </c>
      <c r="AR400">
        <v>-0.63791450000000005</v>
      </c>
      <c r="AS400">
        <v>0.76292970000000004</v>
      </c>
      <c r="AT400">
        <v>8.9630079999999997E-3</v>
      </c>
      <c r="AU400">
        <v>5.5776469999999998</v>
      </c>
      <c r="AV400">
        <v>19.51633</v>
      </c>
      <c r="AW400">
        <v>-12.56916</v>
      </c>
      <c r="AX400">
        <v>-1.284656E-2</v>
      </c>
      <c r="AY400">
        <v>-0.25909219999999999</v>
      </c>
      <c r="AZ400">
        <v>0.2294448</v>
      </c>
      <c r="BA400">
        <v>-0.19532649999999999</v>
      </c>
      <c r="BB400">
        <v>2.263029</v>
      </c>
      <c r="BC400">
        <v>18.423120000000001</v>
      </c>
      <c r="BD400">
        <v>-44.115549465533334</v>
      </c>
      <c r="BE400">
        <v>-40.620974631570476</v>
      </c>
      <c r="BF400">
        <v>-9.2767250000000008</v>
      </c>
      <c r="BG400">
        <v>-15.727819999999999</v>
      </c>
      <c r="BH400">
        <v>-0.57657239999999998</v>
      </c>
      <c r="BI400">
        <v>0.1331069</v>
      </c>
      <c r="BJ400">
        <v>15.349069999999999</v>
      </c>
      <c r="BK400">
        <v>21.7879</v>
      </c>
      <c r="BL400">
        <v>1.113756</v>
      </c>
      <c r="BM400">
        <v>1.086168</v>
      </c>
      <c r="BN400">
        <v>108.22020000000001</v>
      </c>
      <c r="BO400">
        <v>12.748239999999999</v>
      </c>
      <c r="BP400">
        <f t="shared" si="33"/>
        <v>-12.593875194327657</v>
      </c>
      <c r="BQ400">
        <f t="shared" si="34"/>
        <v>1.0897596734693877E-3</v>
      </c>
      <c r="BR400">
        <f t="shared" si="30"/>
        <v>4.2903924152338103E-5</v>
      </c>
      <c r="BS400">
        <f t="shared" si="31"/>
        <v>-16.211903437242817</v>
      </c>
      <c r="BT400" s="12">
        <f t="shared" si="32"/>
        <v>0.57843671884576842</v>
      </c>
    </row>
    <row r="401" spans="1:72" x14ac:dyDescent="0.2">
      <c r="A401" s="1">
        <v>38584.895833333336</v>
      </c>
      <c r="B401">
        <v>400</v>
      </c>
      <c r="C401">
        <v>1.226539</v>
      </c>
      <c r="D401">
        <v>3.735957</v>
      </c>
      <c r="E401">
        <v>3.6694490000000002</v>
      </c>
      <c r="F401">
        <v>6.5239590000000002E-3</v>
      </c>
      <c r="G401">
        <v>8.1654069999999995E-2</v>
      </c>
      <c r="H401">
        <v>5.9828620000000002E-3</v>
      </c>
      <c r="I401">
        <v>2.503262E-4</v>
      </c>
      <c r="J401">
        <v>6.6626860000000001E-3</v>
      </c>
      <c r="K401">
        <v>3.377899E-4</v>
      </c>
      <c r="L401">
        <v>3.8003440000000002E-3</v>
      </c>
      <c r="M401">
        <v>9.0978260000000005E-2</v>
      </c>
      <c r="N401">
        <v>-3.5137300000000003E-2</v>
      </c>
      <c r="O401">
        <v>2.4196570000000001E-2</v>
      </c>
      <c r="P401">
        <v>-0.1989428</v>
      </c>
      <c r="Q401">
        <v>0.17372470000000001</v>
      </c>
      <c r="R401">
        <v>-2.5711009999999999E-2</v>
      </c>
      <c r="S401">
        <v>0.29638160000000002</v>
      </c>
      <c r="T401">
        <v>1.9828640000000002E-2</v>
      </c>
      <c r="U401">
        <v>-0.1617325</v>
      </c>
      <c r="V401">
        <v>2.0609190000000002</v>
      </c>
      <c r="W401">
        <v>-4.2938169999999998E-2</v>
      </c>
      <c r="X401">
        <v>-0.62075380000000002</v>
      </c>
      <c r="Y401">
        <v>0.93336699999999995</v>
      </c>
      <c r="Z401">
        <v>737.02409999999998</v>
      </c>
      <c r="AA401">
        <v>17.490210000000001</v>
      </c>
      <c r="AB401">
        <v>0.97848809999999997</v>
      </c>
      <c r="AC401">
        <v>15.05006</v>
      </c>
      <c r="AD401">
        <v>56.373350000000002</v>
      </c>
      <c r="AE401">
        <v>123.6266</v>
      </c>
      <c r="AF401">
        <v>1.170361</v>
      </c>
      <c r="AG401">
        <v>1.120941</v>
      </c>
      <c r="AH401">
        <v>12.45754</v>
      </c>
      <c r="AI401">
        <v>16.644639999999999</v>
      </c>
      <c r="AJ401">
        <v>18000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0.82420720000000003</v>
      </c>
      <c r="AQ401">
        <v>9.5107639999999997E-3</v>
      </c>
      <c r="AR401">
        <v>0.1774926</v>
      </c>
      <c r="AS401">
        <v>-0.2153284</v>
      </c>
      <c r="AT401">
        <v>7.514069E-3</v>
      </c>
      <c r="AU401">
        <v>5.5251849999999996</v>
      </c>
      <c r="AV401">
        <v>18.14602</v>
      </c>
      <c r="AW401">
        <v>3.7547030000000001</v>
      </c>
      <c r="AX401">
        <v>3.8194129999999998E-3</v>
      </c>
      <c r="AY401">
        <v>-0.19417380000000001</v>
      </c>
      <c r="AZ401">
        <v>0.28884490000000002</v>
      </c>
      <c r="BA401">
        <v>-0.1584458</v>
      </c>
      <c r="BB401">
        <v>1.9895119999999999</v>
      </c>
      <c r="BC401">
        <v>16.714670000000002</v>
      </c>
      <c r="BD401">
        <v>-42.515225908400005</v>
      </c>
      <c r="BE401">
        <v>-39.00475879727496</v>
      </c>
      <c r="BF401">
        <v>-10.747170000000001</v>
      </c>
      <c r="BG401">
        <v>-15.870229999999999</v>
      </c>
      <c r="BH401">
        <v>-0.46305750000000001</v>
      </c>
      <c r="BI401">
        <v>0.13314110000000001</v>
      </c>
      <c r="BJ401">
        <v>14.886010000000001</v>
      </c>
      <c r="BK401">
        <v>21.771999999999998</v>
      </c>
      <c r="BL401">
        <v>0.96881819999999996</v>
      </c>
      <c r="BM401">
        <v>0.95380960000000004</v>
      </c>
      <c r="BN401">
        <v>95.150859999999994</v>
      </c>
      <c r="BO401">
        <v>10.081709999999999</v>
      </c>
      <c r="BP401">
        <f t="shared" si="33"/>
        <v>-13.382271012088289</v>
      </c>
      <c r="BQ401">
        <f t="shared" si="34"/>
        <v>9.0113069387755111E-4</v>
      </c>
      <c r="BR401">
        <f t="shared" si="30"/>
        <v>3.5477586373131934E-5</v>
      </c>
      <c r="BS401">
        <f t="shared" si="31"/>
        <v>-30.584983785186672</v>
      </c>
      <c r="BT401" s="12">
        <f t="shared" si="32"/>
        <v>1.1936773681620803</v>
      </c>
    </row>
    <row r="402" spans="1:72" x14ac:dyDescent="0.2">
      <c r="A402" s="1">
        <v>38584.916666666664</v>
      </c>
      <c r="B402">
        <v>401</v>
      </c>
      <c r="C402">
        <v>-1.8235349999999999</v>
      </c>
      <c r="D402">
        <v>1.475417</v>
      </c>
      <c r="E402">
        <v>1.587351</v>
      </c>
      <c r="F402">
        <v>1.206492E-2</v>
      </c>
      <c r="G402">
        <v>0.1105849</v>
      </c>
      <c r="H402">
        <v>4.7707499999999998E-3</v>
      </c>
      <c r="I402">
        <v>-3.7648439999999998E-3</v>
      </c>
      <c r="J402">
        <v>1.1635070000000001E-2</v>
      </c>
      <c r="K402">
        <v>-8.0563149999999997E-4</v>
      </c>
      <c r="L402">
        <v>1.4885339999999999E-3</v>
      </c>
      <c r="M402">
        <v>0.12955910000000001</v>
      </c>
      <c r="N402">
        <v>-0.14283760000000001</v>
      </c>
      <c r="O402">
        <v>4.9569530000000001E-3</v>
      </c>
      <c r="P402">
        <v>3.8152390000000001E-2</v>
      </c>
      <c r="Q402">
        <v>0.68489339999999999</v>
      </c>
      <c r="R402">
        <v>-2.5968049999999999E-2</v>
      </c>
      <c r="S402">
        <v>0.17769409999999999</v>
      </c>
      <c r="T402">
        <v>2.4573190000000002E-2</v>
      </c>
      <c r="U402">
        <v>-0.1395798</v>
      </c>
      <c r="V402">
        <v>1.522686</v>
      </c>
      <c r="W402">
        <v>-3.3108159999999998E-2</v>
      </c>
      <c r="X402">
        <v>-0.32006069999999998</v>
      </c>
      <c r="Y402">
        <v>0.27777000000000002</v>
      </c>
      <c r="Z402">
        <v>704.01199999999994</v>
      </c>
      <c r="AA402">
        <v>15.388500000000001</v>
      </c>
      <c r="AB402">
        <v>0.98658120000000005</v>
      </c>
      <c r="AC402">
        <v>14.315480000000001</v>
      </c>
      <c r="AD402">
        <v>40.95364</v>
      </c>
      <c r="AE402">
        <v>139.04640000000001</v>
      </c>
      <c r="AF402">
        <v>0.92223140000000003</v>
      </c>
      <c r="AG402">
        <v>0.42378660000000001</v>
      </c>
      <c r="AH402">
        <v>12.44727</v>
      </c>
      <c r="AI402">
        <v>59.54889</v>
      </c>
      <c r="AJ402">
        <v>18000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-1.965741</v>
      </c>
      <c r="AQ402">
        <v>-1.8141890000000001E-2</v>
      </c>
      <c r="AR402">
        <v>7.4574340000000003E-2</v>
      </c>
      <c r="AS402">
        <v>-8.5773719999999998E-2</v>
      </c>
      <c r="AT402">
        <v>6.5950430000000001E-3</v>
      </c>
      <c r="AU402">
        <v>5.8741630000000002</v>
      </c>
      <c r="AV402">
        <v>15.702400000000001</v>
      </c>
      <c r="AW402">
        <v>2.106573</v>
      </c>
      <c r="AX402">
        <v>2.1253000000000001E-3</v>
      </c>
      <c r="AY402">
        <v>3.8110089999999999E-2</v>
      </c>
      <c r="AZ402">
        <v>0.1850069</v>
      </c>
      <c r="BA402">
        <v>-0.14162569999999999</v>
      </c>
      <c r="BB402">
        <v>1.51854</v>
      </c>
      <c r="BC402">
        <v>14.663029999999999</v>
      </c>
      <c r="BD402">
        <v>-43.090584340733336</v>
      </c>
      <c r="BE402">
        <v>-38.893161550370685</v>
      </c>
      <c r="BF402">
        <v>-11.825519999999999</v>
      </c>
      <c r="BG402">
        <v>-16.039180000000002</v>
      </c>
      <c r="BH402">
        <v>-0.59005549999999996</v>
      </c>
      <c r="BI402">
        <v>0.13297419999999999</v>
      </c>
      <c r="BJ402">
        <v>14.295949999999999</v>
      </c>
      <c r="BK402">
        <v>21.743600000000001</v>
      </c>
      <c r="BL402">
        <v>0.55255560000000004</v>
      </c>
      <c r="BM402">
        <v>0.2043683</v>
      </c>
      <c r="BN402">
        <v>90.873739999999998</v>
      </c>
      <c r="BO402">
        <v>64.29889</v>
      </c>
      <c r="BP402">
        <f t="shared" si="33"/>
        <v>-14.026080234826015</v>
      </c>
      <c r="BQ402">
        <f t="shared" si="34"/>
        <v>-1.3397400000000001E-3</v>
      </c>
      <c r="BR402">
        <f t="shared" si="30"/>
        <v>-5.2745669291338589E-5</v>
      </c>
      <c r="BS402">
        <f t="shared" si="31"/>
        <v>-24.518963315544671</v>
      </c>
      <c r="BT402" s="12">
        <f t="shared" si="32"/>
        <v>0.98600085005623928</v>
      </c>
    </row>
    <row r="403" spans="1:72" x14ac:dyDescent="0.2">
      <c r="A403" s="1">
        <v>38584.9375</v>
      </c>
      <c r="B403">
        <v>402</v>
      </c>
      <c r="C403">
        <v>0.65385850000000001</v>
      </c>
      <c r="D403">
        <v>-0.50354100000000002</v>
      </c>
      <c r="E403">
        <v>-0.54312539999999998</v>
      </c>
      <c r="F403">
        <v>1.8873620000000001E-3</v>
      </c>
      <c r="G403">
        <v>4.3697090000000001E-2</v>
      </c>
      <c r="H403">
        <v>2.697114E-3</v>
      </c>
      <c r="I403">
        <v>1.3683759999999999E-3</v>
      </c>
      <c r="J403">
        <v>1.3317260000000001E-3</v>
      </c>
      <c r="K403">
        <v>2.8772079999999999E-4</v>
      </c>
      <c r="L403">
        <v>-5.0706229999999996E-4</v>
      </c>
      <c r="M403">
        <v>0.31345279999999998</v>
      </c>
      <c r="N403">
        <v>-0.16448299999999999</v>
      </c>
      <c r="O403">
        <v>2.9032809999999999E-2</v>
      </c>
      <c r="P403">
        <v>-0.18605640000000001</v>
      </c>
      <c r="Q403">
        <v>0.20840110000000001</v>
      </c>
      <c r="R403">
        <v>-3.0071090000000002E-2</v>
      </c>
      <c r="S403">
        <v>0.1605598</v>
      </c>
      <c r="T403">
        <v>2.2933700000000001E-2</v>
      </c>
      <c r="U403">
        <v>1.6481619999999999E-2</v>
      </c>
      <c r="V403">
        <v>1.373775</v>
      </c>
      <c r="W403">
        <v>-3.194789E-2</v>
      </c>
      <c r="X403">
        <v>-0.43886750000000002</v>
      </c>
      <c r="Y403">
        <v>1.175859</v>
      </c>
      <c r="Z403">
        <v>723.13120000000004</v>
      </c>
      <c r="AA403">
        <v>15.093819999999999</v>
      </c>
      <c r="AB403">
        <v>0.98843939999999997</v>
      </c>
      <c r="AC403">
        <v>13.11253</v>
      </c>
      <c r="AD403">
        <v>69.532849999999996</v>
      </c>
      <c r="AE403">
        <v>110.4671</v>
      </c>
      <c r="AF403">
        <v>1.370514</v>
      </c>
      <c r="AG403">
        <v>1.2550889999999999</v>
      </c>
      <c r="AH403">
        <v>12.435409999999999</v>
      </c>
      <c r="AI403">
        <v>23.50676</v>
      </c>
      <c r="AJ403">
        <v>18000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0.70203859999999996</v>
      </c>
      <c r="AQ403">
        <v>6.4395850000000003E-3</v>
      </c>
      <c r="AR403">
        <v>-2.529286E-2</v>
      </c>
      <c r="AS403">
        <v>2.9326899999999999E-2</v>
      </c>
      <c r="AT403">
        <v>-7.8163579999999998E-4</v>
      </c>
      <c r="AU403">
        <v>5.8382230000000002</v>
      </c>
      <c r="AV403">
        <v>15.167719999999999</v>
      </c>
      <c r="AW403">
        <v>-0.27928399999999998</v>
      </c>
      <c r="AX403">
        <v>-2.8123699999999999E-4</v>
      </c>
      <c r="AY403">
        <v>-0.1810706</v>
      </c>
      <c r="AZ403">
        <v>0.1599882</v>
      </c>
      <c r="BA403">
        <v>1.192642E-2</v>
      </c>
      <c r="BB403">
        <v>1.3034209999999999</v>
      </c>
      <c r="BC403">
        <v>14.402430000000001</v>
      </c>
      <c r="BD403">
        <v>-41.363015702933339</v>
      </c>
      <c r="BE403">
        <v>-38.065797243965008</v>
      </c>
      <c r="BF403">
        <v>-12.80855</v>
      </c>
      <c r="BG403">
        <v>-16.54917</v>
      </c>
      <c r="BH403">
        <v>-0.67366599999999999</v>
      </c>
      <c r="BI403">
        <v>0.1330665</v>
      </c>
      <c r="BJ403">
        <v>13.62229</v>
      </c>
      <c r="BK403">
        <v>21.722519999999999</v>
      </c>
      <c r="BL403">
        <v>1.05755</v>
      </c>
      <c r="BM403">
        <v>1.024295</v>
      </c>
      <c r="BN403">
        <v>103.465</v>
      </c>
      <c r="BO403">
        <v>14.36341</v>
      </c>
      <c r="BP403">
        <f t="shared" si="33"/>
        <v>-14.785883330404708</v>
      </c>
      <c r="BQ403">
        <f t="shared" si="34"/>
        <v>4.803858367346939E-4</v>
      </c>
      <c r="BR403">
        <f t="shared" si="30"/>
        <v>1.8912828217901336E-5</v>
      </c>
      <c r="BS403">
        <f t="shared" si="31"/>
        <v>-23.4302314135603</v>
      </c>
      <c r="BT403" s="12">
        <f t="shared" si="32"/>
        <v>1.0064569611622336</v>
      </c>
    </row>
    <row r="404" spans="1:72" x14ac:dyDescent="0.2">
      <c r="A404" s="1">
        <v>38584.958333333336</v>
      </c>
      <c r="B404">
        <v>403</v>
      </c>
      <c r="C404">
        <v>1.3568979999999999</v>
      </c>
      <c r="D404">
        <v>-6.4561380000000002</v>
      </c>
      <c r="E404">
        <v>-6.5480020000000003</v>
      </c>
      <c r="F404">
        <v>1.3005689999999999E-3</v>
      </c>
      <c r="G404">
        <v>3.6282849999999998E-2</v>
      </c>
      <c r="H404">
        <v>3.1166290000000001E-3</v>
      </c>
      <c r="I404">
        <v>1.171456E-3</v>
      </c>
      <c r="J404">
        <v>-6.0059890000000002E-4</v>
      </c>
      <c r="K404">
        <v>8.3187579999999999E-4</v>
      </c>
      <c r="L404">
        <v>-6.5045720000000001E-3</v>
      </c>
      <c r="M404">
        <v>5.6799009999999997E-2</v>
      </c>
      <c r="N404">
        <v>-8.4420469999999994E-3</v>
      </c>
      <c r="O404">
        <v>1.3194320000000001E-2</v>
      </c>
      <c r="P404">
        <v>-4.4575089999999998E-2</v>
      </c>
      <c r="Q404">
        <v>3.9846680000000002E-2</v>
      </c>
      <c r="R404">
        <v>-2.507638E-3</v>
      </c>
      <c r="S404">
        <v>8.7909799999999996E-2</v>
      </c>
      <c r="T404">
        <v>1.2773029999999999E-2</v>
      </c>
      <c r="U404">
        <v>-2.795651E-2</v>
      </c>
      <c r="V404">
        <v>0.87012679999999998</v>
      </c>
      <c r="W404">
        <v>-3.7724170000000001E-2</v>
      </c>
      <c r="X404">
        <v>-0.52816859999999999</v>
      </c>
      <c r="Y404">
        <v>0.86852479999999999</v>
      </c>
      <c r="Z404">
        <v>739.44929999999999</v>
      </c>
      <c r="AA404">
        <v>14.9123</v>
      </c>
      <c r="AB404">
        <v>0.98794009999999999</v>
      </c>
      <c r="AC404">
        <v>12.299239999999999</v>
      </c>
      <c r="AD404">
        <v>58.695329999999998</v>
      </c>
      <c r="AE404">
        <v>121.3047</v>
      </c>
      <c r="AF404">
        <v>1.03813</v>
      </c>
      <c r="AG404">
        <v>1.0165120000000001</v>
      </c>
      <c r="AH404">
        <v>12.423819999999999</v>
      </c>
      <c r="AI404">
        <v>11.68871</v>
      </c>
      <c r="AJ404">
        <v>18000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2.0297770000000002</v>
      </c>
      <c r="AQ404">
        <v>1.526535E-2</v>
      </c>
      <c r="AR404">
        <v>-0.3124169</v>
      </c>
      <c r="AS404">
        <v>0.3757278</v>
      </c>
      <c r="AT404">
        <v>1.3241489999999999E-3</v>
      </c>
      <c r="AU404">
        <v>5.6270749999999996</v>
      </c>
      <c r="AV404">
        <v>15.35046</v>
      </c>
      <c r="AW404">
        <v>-6.3497589999999997</v>
      </c>
      <c r="AX404">
        <v>-6.3973959999999996E-3</v>
      </c>
      <c r="AY404">
        <v>-4.4676149999999998E-2</v>
      </c>
      <c r="AZ404">
        <v>8.6804370000000006E-2</v>
      </c>
      <c r="BA404">
        <v>-2.8992250000000001E-2</v>
      </c>
      <c r="BB404">
        <v>0.85995840000000001</v>
      </c>
      <c r="BC404">
        <v>14.22756</v>
      </c>
      <c r="BD404">
        <v>-39.189013721866672</v>
      </c>
      <c r="BE404">
        <v>-35.866078582466145</v>
      </c>
      <c r="BF404">
        <v>-13.75071</v>
      </c>
      <c r="BG404">
        <v>-16.3657</v>
      </c>
      <c r="BH404">
        <v>-0.26752379999999998</v>
      </c>
      <c r="BI404">
        <v>0.13258490000000001</v>
      </c>
      <c r="BJ404">
        <v>13.354760000000001</v>
      </c>
      <c r="BK404">
        <v>21.693940000000001</v>
      </c>
      <c r="BL404">
        <v>0.83499699999999999</v>
      </c>
      <c r="BM404">
        <v>0.83148319999999998</v>
      </c>
      <c r="BN404">
        <v>94.621430000000004</v>
      </c>
      <c r="BO404">
        <v>5.2544890000000004</v>
      </c>
      <c r="BP404">
        <f t="shared" si="33"/>
        <v>-15.100681724258752</v>
      </c>
      <c r="BQ404">
        <f t="shared" si="34"/>
        <v>9.9690465306122452E-4</v>
      </c>
      <c r="BR404">
        <f t="shared" si="30"/>
        <v>3.9248214687449785E-5</v>
      </c>
      <c r="BS404">
        <f t="shared" si="31"/>
        <v>-15.666156858207394</v>
      </c>
      <c r="BT404" s="12">
        <f t="shared" si="32"/>
        <v>0.75443570692054662</v>
      </c>
    </row>
    <row r="405" spans="1:72" x14ac:dyDescent="0.2">
      <c r="A405" s="1">
        <v>38584.979166666664</v>
      </c>
      <c r="B405">
        <v>404</v>
      </c>
      <c r="C405">
        <v>0.1515647</v>
      </c>
      <c r="D405">
        <v>-4.8705309999999997</v>
      </c>
      <c r="E405">
        <v>-4.8957069999999998</v>
      </c>
      <c r="F405">
        <v>4.200128E-3</v>
      </c>
      <c r="G405">
        <v>6.5045679999999995E-2</v>
      </c>
      <c r="H405">
        <v>2.511933E-3</v>
      </c>
      <c r="I405">
        <v>-9.0625570000000004E-4</v>
      </c>
      <c r="J405">
        <v>4.1327430000000004E-3</v>
      </c>
      <c r="K405">
        <v>2.7701670000000001E-4</v>
      </c>
      <c r="L405">
        <v>-4.8834569999999999E-3</v>
      </c>
      <c r="M405">
        <v>0.1507213</v>
      </c>
      <c r="N405">
        <v>-0.26101629999999998</v>
      </c>
      <c r="O405">
        <v>4.6834519999999998E-2</v>
      </c>
      <c r="P405">
        <v>-0.2453998</v>
      </c>
      <c r="Q405">
        <v>0.62365409999999999</v>
      </c>
      <c r="R405">
        <v>-0.1217046</v>
      </c>
      <c r="S405">
        <v>0.67605720000000002</v>
      </c>
      <c r="T405">
        <v>4.3443780000000001E-2</v>
      </c>
      <c r="U405">
        <v>-0.28129890000000002</v>
      </c>
      <c r="V405">
        <v>2.1249229999999999</v>
      </c>
      <c r="W405">
        <v>-3.530063E-2</v>
      </c>
      <c r="X405">
        <v>-0.34041129999999997</v>
      </c>
      <c r="Y405">
        <v>0.27717199999999997</v>
      </c>
      <c r="Z405">
        <v>716.53330000000005</v>
      </c>
      <c r="AA405">
        <v>12.993320000000001</v>
      </c>
      <c r="AB405">
        <v>0.99271719999999997</v>
      </c>
      <c r="AC405">
        <v>11.730169999999999</v>
      </c>
      <c r="AD405">
        <v>39.15343</v>
      </c>
      <c r="AE405">
        <v>140.8466</v>
      </c>
      <c r="AF405">
        <v>0.92894149999999998</v>
      </c>
      <c r="AG405">
        <v>0.4389808</v>
      </c>
      <c r="AH405">
        <v>12.41381</v>
      </c>
      <c r="AI405">
        <v>58.82629</v>
      </c>
      <c r="AJ405">
        <v>18000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0.67592070000000004</v>
      </c>
      <c r="AQ405">
        <v>3.7052460000000001E-3</v>
      </c>
      <c r="AR405">
        <v>-0.24318799999999999</v>
      </c>
      <c r="AS405">
        <v>0.28487319999999999</v>
      </c>
      <c r="AT405">
        <v>1.345525E-2</v>
      </c>
      <c r="AU405">
        <v>5.804182</v>
      </c>
      <c r="AV405">
        <v>13.935750000000001</v>
      </c>
      <c r="AW405">
        <v>-4.2654230000000002</v>
      </c>
      <c r="AX405">
        <v>-4.2767430000000004E-3</v>
      </c>
      <c r="AY405">
        <v>-0.24599470000000001</v>
      </c>
      <c r="AZ405">
        <v>0.68053280000000005</v>
      </c>
      <c r="BA405">
        <v>-0.28154750000000001</v>
      </c>
      <c r="BB405">
        <v>2.1297679999999999</v>
      </c>
      <c r="BC405">
        <v>12.317970000000001</v>
      </c>
      <c r="BD405">
        <v>-39.249987360066669</v>
      </c>
      <c r="BE405">
        <v>-35.43936881722469</v>
      </c>
      <c r="BF405">
        <v>-14.44896</v>
      </c>
      <c r="BG405">
        <v>-16.219390000000001</v>
      </c>
      <c r="BH405">
        <v>-0.45578859999999999</v>
      </c>
      <c r="BI405">
        <v>0.1328377</v>
      </c>
      <c r="BJ405">
        <v>12.89898</v>
      </c>
      <c r="BK405">
        <v>21.68731</v>
      </c>
      <c r="BL405">
        <v>0.52126309999999998</v>
      </c>
      <c r="BM405">
        <v>0.24325450000000001</v>
      </c>
      <c r="BN405">
        <v>119.7534</v>
      </c>
      <c r="BO405">
        <v>59.154209999999999</v>
      </c>
      <c r="BP405">
        <f t="shared" si="33"/>
        <v>-15.406565370429592</v>
      </c>
      <c r="BQ405">
        <f t="shared" si="34"/>
        <v>1.1135365714285714E-4</v>
      </c>
      <c r="BR405">
        <f t="shared" si="30"/>
        <v>4.3840022497187853E-6</v>
      </c>
      <c r="BS405">
        <f t="shared" si="31"/>
        <v>-15.313837146795098</v>
      </c>
      <c r="BT405" s="12">
        <f t="shared" si="32"/>
        <v>0.76443804719928243</v>
      </c>
    </row>
    <row r="406" spans="1:72" x14ac:dyDescent="0.2">
      <c r="A406" s="1">
        <v>38585</v>
      </c>
      <c r="B406">
        <v>405</v>
      </c>
      <c r="C406">
        <v>-1.1446540000000001</v>
      </c>
      <c r="D406">
        <v>-0.58157599999999998</v>
      </c>
      <c r="E406">
        <v>-0.512347</v>
      </c>
      <c r="F406">
        <v>7.4690640000000001E-4</v>
      </c>
      <c r="G406">
        <v>2.730786E-2</v>
      </c>
      <c r="H406">
        <v>3.3509000000000002E-4</v>
      </c>
      <c r="I406">
        <v>-4.6314810000000001E-4</v>
      </c>
      <c r="J406">
        <v>5.8445809999999997E-4</v>
      </c>
      <c r="K406">
        <v>-4.3843019999999998E-4</v>
      </c>
      <c r="L406">
        <v>-5.7795269999999998E-4</v>
      </c>
      <c r="M406">
        <v>8.0887200000000006E-2</v>
      </c>
      <c r="N406">
        <v>-3.4027469999999997E-2</v>
      </c>
      <c r="O406">
        <v>4.4108580000000001E-2</v>
      </c>
      <c r="P406">
        <v>-3.5475439999999997E-2</v>
      </c>
      <c r="Q406">
        <v>5.6444759999999997E-2</v>
      </c>
      <c r="R406">
        <v>-3.7610270000000001E-2</v>
      </c>
      <c r="S406">
        <v>-2.3210709999999999E-2</v>
      </c>
      <c r="T406">
        <v>7.4620599999999995E-2</v>
      </c>
      <c r="U406">
        <v>-3.5958330000000001E-3</v>
      </c>
      <c r="V406">
        <v>0.1399512</v>
      </c>
      <c r="W406">
        <v>-2.8073109999999998E-2</v>
      </c>
      <c r="X406">
        <v>-0.24485080000000001</v>
      </c>
      <c r="Y406">
        <v>0.41636899999999999</v>
      </c>
      <c r="Z406">
        <v>694.12630000000001</v>
      </c>
      <c r="AA406">
        <v>11.975680000000001</v>
      </c>
      <c r="AB406">
        <v>1.001592</v>
      </c>
      <c r="AC406">
        <v>10.707140000000001</v>
      </c>
      <c r="AD406">
        <v>59.541840000000001</v>
      </c>
      <c r="AE406">
        <v>120.45820000000001</v>
      </c>
      <c r="AF406">
        <v>0.54017219999999999</v>
      </c>
      <c r="AG406">
        <v>0.48302689999999998</v>
      </c>
      <c r="AH406">
        <v>12.4033</v>
      </c>
      <c r="AI406">
        <v>26.345669999999998</v>
      </c>
      <c r="AJ406">
        <v>18000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-1.0697700000000001</v>
      </c>
      <c r="AQ406">
        <v>-1.067077E-2</v>
      </c>
      <c r="AR406">
        <v>-2.988828E-2</v>
      </c>
      <c r="AS406">
        <v>3.4324840000000002E-2</v>
      </c>
      <c r="AT406">
        <v>1.7511170000000001E-4</v>
      </c>
      <c r="AU406">
        <v>5.9725149999999996</v>
      </c>
      <c r="AV406">
        <v>11.37189</v>
      </c>
      <c r="AW406">
        <v>-0.52598089999999997</v>
      </c>
      <c r="AX406">
        <v>-5.2270389999999999E-4</v>
      </c>
      <c r="AY406">
        <v>-3.877481E-2</v>
      </c>
      <c r="AZ406">
        <v>-1.4752120000000001E-2</v>
      </c>
      <c r="BA406">
        <v>-1.514427E-2</v>
      </c>
      <c r="BB406">
        <v>0.12443650000000001</v>
      </c>
      <c r="BC406">
        <v>11.288679999999999</v>
      </c>
      <c r="BD406">
        <v>-39.911808446933335</v>
      </c>
      <c r="BE406">
        <v>-36.074356401216818</v>
      </c>
      <c r="BF406">
        <v>-15.09906</v>
      </c>
      <c r="BG406">
        <v>-16.553139999999999</v>
      </c>
      <c r="BH406">
        <v>-0.6612654</v>
      </c>
      <c r="BI406">
        <v>0.1328126</v>
      </c>
      <c r="BJ406">
        <v>12.23771</v>
      </c>
      <c r="BK406">
        <v>21.66254</v>
      </c>
      <c r="BL406">
        <v>8.3812860000000003E-2</v>
      </c>
      <c r="BM406">
        <v>8.3810330000000002E-2</v>
      </c>
      <c r="BN406">
        <v>60.303379999999997</v>
      </c>
      <c r="BO406">
        <v>0.4452758</v>
      </c>
      <c r="BP406">
        <f t="shared" si="33"/>
        <v>-15.931122017825881</v>
      </c>
      <c r="BQ406">
        <f t="shared" si="34"/>
        <v>-8.409702857142858E-4</v>
      </c>
      <c r="BR406">
        <f t="shared" si="30"/>
        <v>-3.310906636670417E-5</v>
      </c>
      <c r="BS406">
        <f t="shared" si="31"/>
        <v>-18.417004383390935</v>
      </c>
      <c r="BT406" s="12">
        <f t="shared" si="32"/>
        <v>0.91430224326718057</v>
      </c>
    </row>
    <row r="407" spans="1:72" x14ac:dyDescent="0.2">
      <c r="A407" s="1">
        <v>38585.020833333336</v>
      </c>
      <c r="B407">
        <v>406</v>
      </c>
      <c r="C407">
        <v>-9.0553789999999995E-2</v>
      </c>
      <c r="D407">
        <v>0.18216560000000001</v>
      </c>
      <c r="E407">
        <v>0.18767519999999999</v>
      </c>
      <c r="F407">
        <v>8.5532649999999996E-4</v>
      </c>
      <c r="G407">
        <v>2.9242589999999999E-2</v>
      </c>
      <c r="H407">
        <v>3.9711599999999998E-4</v>
      </c>
      <c r="I407">
        <v>9.5893630000000002E-5</v>
      </c>
      <c r="J407">
        <v>8.4973549999999996E-4</v>
      </c>
      <c r="K407">
        <v>-4.4860239999999997E-5</v>
      </c>
      <c r="L407">
        <v>1.8127700000000001E-4</v>
      </c>
      <c r="M407">
        <v>9.2104489999999997E-2</v>
      </c>
      <c r="N407">
        <v>-1.806932E-2</v>
      </c>
      <c r="O407">
        <v>-2.071982E-3</v>
      </c>
      <c r="P407">
        <v>-0.1030247</v>
      </c>
      <c r="Q407">
        <v>2.990582E-2</v>
      </c>
      <c r="R407">
        <v>3.758047E-4</v>
      </c>
      <c r="S407">
        <v>3.4043480000000001E-2</v>
      </c>
      <c r="T407">
        <v>1.9561209999999999E-2</v>
      </c>
      <c r="U407">
        <v>6.5280879999999996E-3</v>
      </c>
      <c r="V407">
        <v>0.3970611</v>
      </c>
      <c r="W407">
        <v>-3.3434890000000002E-2</v>
      </c>
      <c r="X407">
        <v>-0.31037130000000002</v>
      </c>
      <c r="Y407">
        <v>0.53434230000000005</v>
      </c>
      <c r="Z407">
        <v>738.38840000000005</v>
      </c>
      <c r="AA407">
        <v>11.61848</v>
      </c>
      <c r="AB407">
        <v>1.0002310000000001</v>
      </c>
      <c r="AC407">
        <v>9.6303780000000003</v>
      </c>
      <c r="AD407">
        <v>59.849980000000002</v>
      </c>
      <c r="AE407">
        <v>120.15</v>
      </c>
      <c r="AF407">
        <v>0.67475090000000004</v>
      </c>
      <c r="AG407">
        <v>0.61794179999999999</v>
      </c>
      <c r="AH407">
        <v>12.392480000000001</v>
      </c>
      <c r="AI407">
        <v>23.502949999999998</v>
      </c>
      <c r="AJ407">
        <v>18000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-0.109459</v>
      </c>
      <c r="AQ407">
        <v>-9.2881650000000001E-4</v>
      </c>
      <c r="AR407">
        <v>9.0992120000000006E-3</v>
      </c>
      <c r="AS407">
        <v>-1.0734809999999999E-2</v>
      </c>
      <c r="AT407">
        <v>-3.1698389999999999E-4</v>
      </c>
      <c r="AU407">
        <v>5.8070060000000003</v>
      </c>
      <c r="AV407">
        <v>11.786379999999999</v>
      </c>
      <c r="AW407">
        <v>0.17338039999999999</v>
      </c>
      <c r="AX407">
        <v>1.7253470000000001E-4</v>
      </c>
      <c r="AY407">
        <v>-9.2962539999999996E-2</v>
      </c>
      <c r="AZ407">
        <v>3.1890580000000002E-2</v>
      </c>
      <c r="BA407">
        <v>3.2919870000000001E-3</v>
      </c>
      <c r="BB407">
        <v>0.35419590000000001</v>
      </c>
      <c r="BC407">
        <v>11.00385</v>
      </c>
      <c r="BD407">
        <v>-37.121394494933334</v>
      </c>
      <c r="BE407">
        <v>-33.658841061502798</v>
      </c>
      <c r="BF407">
        <v>-15.87608</v>
      </c>
      <c r="BG407">
        <v>-16.74372</v>
      </c>
      <c r="BH407">
        <v>-0.4529686</v>
      </c>
      <c r="BI407">
        <v>0.13283880000000001</v>
      </c>
      <c r="BJ407">
        <v>11.784739999999999</v>
      </c>
      <c r="BK407">
        <v>21.647379999999998</v>
      </c>
      <c r="BL407">
        <v>0.125085</v>
      </c>
      <c r="BM407">
        <v>0.125085</v>
      </c>
      <c r="BN407">
        <v>60.61412</v>
      </c>
      <c r="BO407">
        <v>2.7966629999999999E-2</v>
      </c>
      <c r="BP407">
        <f t="shared" si="33"/>
        <v>-16.381842578288996</v>
      </c>
      <c r="BQ407">
        <f t="shared" si="34"/>
        <v>-6.65293151020408E-5</v>
      </c>
      <c r="BR407">
        <f t="shared" si="30"/>
        <v>-2.6192643740960948E-6</v>
      </c>
      <c r="BS407">
        <f t="shared" si="31"/>
        <v>-17.368610293213802</v>
      </c>
      <c r="BT407" s="12">
        <f t="shared" si="32"/>
        <v>1.0053025304186378</v>
      </c>
    </row>
    <row r="408" spans="1:72" x14ac:dyDescent="0.2">
      <c r="A408" s="1">
        <v>38585.041666666664</v>
      </c>
      <c r="B408">
        <v>407</v>
      </c>
      <c r="C408">
        <v>1.0407090000000001</v>
      </c>
      <c r="D408">
        <v>-3.2527720000000002</v>
      </c>
      <c r="E408">
        <v>-3.3158850000000002</v>
      </c>
      <c r="F408">
        <v>3.7732050000000001E-4</v>
      </c>
      <c r="G408">
        <v>1.9432140000000001E-2</v>
      </c>
      <c r="H408">
        <v>6.5122499999999996E-4</v>
      </c>
      <c r="I408">
        <v>3.725809E-4</v>
      </c>
      <c r="J408">
        <v>6.1411959999999998E-5</v>
      </c>
      <c r="K408">
        <v>5.6686110000000003E-4</v>
      </c>
      <c r="L408">
        <v>-3.2401209999999999E-3</v>
      </c>
      <c r="M408">
        <v>0.18555740000000001</v>
      </c>
      <c r="N408">
        <v>-4.8026579999999999E-2</v>
      </c>
      <c r="O408">
        <v>3.686437E-2</v>
      </c>
      <c r="P408">
        <v>-0.36922959999999999</v>
      </c>
      <c r="Q408">
        <v>3.4073020000000002E-2</v>
      </c>
      <c r="R408">
        <v>-2.2642849999999999E-2</v>
      </c>
      <c r="S408">
        <v>0.1029048</v>
      </c>
      <c r="T408">
        <v>3.4467339999999999E-2</v>
      </c>
      <c r="U408">
        <v>-6.0094290000000002E-2</v>
      </c>
      <c r="V408">
        <v>1.225948</v>
      </c>
      <c r="W408">
        <v>-3.4577249999999997E-2</v>
      </c>
      <c r="X408">
        <v>-0.48611729999999997</v>
      </c>
      <c r="Y408">
        <v>0.4530478</v>
      </c>
      <c r="Z408">
        <v>720.76940000000002</v>
      </c>
      <c r="AA408">
        <v>11.98446</v>
      </c>
      <c r="AB408">
        <v>0.99923810000000002</v>
      </c>
      <c r="AC408">
        <v>8.9572610000000008</v>
      </c>
      <c r="AD408">
        <v>42.983370000000001</v>
      </c>
      <c r="AE408">
        <v>137.01660000000001</v>
      </c>
      <c r="AF408">
        <v>0.77005199999999996</v>
      </c>
      <c r="AG408">
        <v>0.66450160000000003</v>
      </c>
      <c r="AH408">
        <v>12.382899999999999</v>
      </c>
      <c r="AI408">
        <v>29.988510000000002</v>
      </c>
      <c r="AJ408">
        <v>18000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1.383141</v>
      </c>
      <c r="AQ408">
        <v>1.119932E-2</v>
      </c>
      <c r="AR408">
        <v>-0.16214110000000001</v>
      </c>
      <c r="AS408">
        <v>0.19149060000000001</v>
      </c>
      <c r="AT408">
        <v>2.912184E-3</v>
      </c>
      <c r="AU408">
        <v>5.7950889999999999</v>
      </c>
      <c r="AV408">
        <v>12.07047</v>
      </c>
      <c r="AW408">
        <v>-3.1438540000000001</v>
      </c>
      <c r="AX408">
        <v>-3.1316270000000001E-3</v>
      </c>
      <c r="AY408">
        <v>-0.35043980000000002</v>
      </c>
      <c r="AZ408">
        <v>9.9113290000000007E-2</v>
      </c>
      <c r="BA408">
        <v>-6.1448379999999997E-2</v>
      </c>
      <c r="BB408">
        <v>1.089925</v>
      </c>
      <c r="BC408">
        <v>11.316470000000001</v>
      </c>
      <c r="BD408">
        <v>-36.457742287800002</v>
      </c>
      <c r="BE408">
        <v>-33.093224244911411</v>
      </c>
      <c r="BF408">
        <v>-16.5899</v>
      </c>
      <c r="BG408">
        <v>-16.477270000000001</v>
      </c>
      <c r="BH408">
        <v>-0.32418160000000001</v>
      </c>
      <c r="BI408">
        <v>0.13256409999999999</v>
      </c>
      <c r="BJ408">
        <v>11.460559999999999</v>
      </c>
      <c r="BK408">
        <v>21.625219999999999</v>
      </c>
      <c r="BL408">
        <v>0.26269550000000003</v>
      </c>
      <c r="BM408">
        <v>0.2553937</v>
      </c>
      <c r="BN408">
        <v>60.038510000000002</v>
      </c>
      <c r="BO408">
        <v>13.50441</v>
      </c>
      <c r="BP408">
        <f t="shared" si="33"/>
        <v>-16.585056444803822</v>
      </c>
      <c r="BQ408">
        <f t="shared" si="34"/>
        <v>7.6460253061224497E-4</v>
      </c>
      <c r="BR408">
        <f t="shared" si="30"/>
        <v>3.0102461835127755E-5</v>
      </c>
      <c r="BS408">
        <f t="shared" si="31"/>
        <v>-14.296104800107589</v>
      </c>
      <c r="BT408" s="12">
        <f t="shared" si="32"/>
        <v>0.86600190725068937</v>
      </c>
    </row>
    <row r="409" spans="1:72" x14ac:dyDescent="0.2">
      <c r="A409" s="1">
        <v>38585.0625</v>
      </c>
      <c r="B409">
        <v>408</v>
      </c>
      <c r="C409">
        <v>-0.50118430000000003</v>
      </c>
      <c r="D409">
        <v>-7.2531179999999997</v>
      </c>
      <c r="E409">
        <v>-7.2218030000000004</v>
      </c>
      <c r="F409">
        <v>7.3857339999999997E-3</v>
      </c>
      <c r="G409">
        <v>8.5523680000000005E-2</v>
      </c>
      <c r="H409">
        <v>1.6215890000000001E-3</v>
      </c>
      <c r="I409">
        <v>6.1919480000000001E-3</v>
      </c>
      <c r="J409">
        <v>3.8934249999999998E-3</v>
      </c>
      <c r="K409">
        <v>1.2326169999999999E-4</v>
      </c>
      <c r="L409">
        <v>-7.1495769999999998E-3</v>
      </c>
      <c r="M409">
        <v>0.30731599999999998</v>
      </c>
      <c r="N409">
        <v>-0.13076560000000001</v>
      </c>
      <c r="O409">
        <v>1.193321E-2</v>
      </c>
      <c r="P409">
        <v>-5.5472E-2</v>
      </c>
      <c r="Q409">
        <v>0.27500150000000001</v>
      </c>
      <c r="R409">
        <v>-2.569337E-2</v>
      </c>
      <c r="S409">
        <v>5.7457229999999998E-2</v>
      </c>
      <c r="T409">
        <v>2.5036360000000001E-2</v>
      </c>
      <c r="U409">
        <v>-2.6149519999999999E-2</v>
      </c>
      <c r="V409">
        <v>0.33861200000000002</v>
      </c>
      <c r="W409">
        <v>-3.2606019999999999E-2</v>
      </c>
      <c r="X409">
        <v>4.5041890000000001E-2</v>
      </c>
      <c r="Y409">
        <v>0.1005663</v>
      </c>
      <c r="Z409">
        <v>692.56460000000004</v>
      </c>
      <c r="AA409">
        <v>9.1534200000000006</v>
      </c>
      <c r="AB409">
        <v>1.0097659999999999</v>
      </c>
      <c r="AC409">
        <v>8.421106</v>
      </c>
      <c r="AD409">
        <v>114.1268</v>
      </c>
      <c r="AE409">
        <v>65.87321</v>
      </c>
      <c r="AF409">
        <v>0.68930720000000001</v>
      </c>
      <c r="AG409">
        <v>0.11019230000000001</v>
      </c>
      <c r="AH409">
        <v>12.373609999999999</v>
      </c>
      <c r="AI409">
        <v>74.243930000000006</v>
      </c>
      <c r="AJ409">
        <v>18000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0.30075859999999999</v>
      </c>
      <c r="AQ409">
        <v>-1.2417000000000001E-3</v>
      </c>
      <c r="AR409">
        <v>-0.36918000000000001</v>
      </c>
      <c r="AS409">
        <v>0.43152119999999999</v>
      </c>
      <c r="AT409">
        <v>1.2941509999999999E-3</v>
      </c>
      <c r="AU409">
        <v>5.9166569999999998</v>
      </c>
      <c r="AV409">
        <v>9.0863169999999993</v>
      </c>
      <c r="AW409">
        <v>-6.3281910000000003</v>
      </c>
      <c r="AX409">
        <v>-6.2378540000000001E-3</v>
      </c>
      <c r="AY409">
        <v>-4.4518179999999997E-2</v>
      </c>
      <c r="AZ409">
        <v>5.682471E-2</v>
      </c>
      <c r="BA409">
        <v>-2.8949889999999999E-2</v>
      </c>
      <c r="BB409">
        <v>0.3192952</v>
      </c>
      <c r="BC409">
        <v>8.5863019999999999</v>
      </c>
      <c r="BD409">
        <v>-38.904376743133341</v>
      </c>
      <c r="BE409">
        <v>-34.855036251495058</v>
      </c>
      <c r="BF409">
        <v>-17.12105</v>
      </c>
      <c r="BG409">
        <v>-16.15297</v>
      </c>
      <c r="BH409">
        <v>-0.38843919999999998</v>
      </c>
      <c r="BI409">
        <v>0.13252720000000001</v>
      </c>
      <c r="BJ409">
        <v>11.07212</v>
      </c>
      <c r="BK409">
        <v>21.61007</v>
      </c>
      <c r="BL409">
        <v>0.2858039</v>
      </c>
      <c r="BM409">
        <v>0.16553280000000001</v>
      </c>
      <c r="BN409">
        <v>211.1806</v>
      </c>
      <c r="BO409">
        <v>52.545020000000001</v>
      </c>
      <c r="BP409">
        <f t="shared" si="33"/>
        <v>-16.698681179170254</v>
      </c>
      <c r="BQ409">
        <f t="shared" si="34"/>
        <v>-3.682170367346939E-4</v>
      </c>
      <c r="BR409">
        <f t="shared" si="30"/>
        <v>-1.4496733729712358E-5</v>
      </c>
      <c r="BS409">
        <f t="shared" si="31"/>
        <v>-10.402052772324804</v>
      </c>
      <c r="BT409" s="12">
        <f t="shared" si="32"/>
        <v>0.57291525368879503</v>
      </c>
    </row>
    <row r="410" spans="1:72" x14ac:dyDescent="0.2">
      <c r="A410" s="1">
        <v>38585.083333333336</v>
      </c>
      <c r="B410">
        <v>409</v>
      </c>
      <c r="C410">
        <v>0.97760400000000003</v>
      </c>
      <c r="D410">
        <v>-0.85023599999999999</v>
      </c>
      <c r="E410">
        <v>-0.90683440000000004</v>
      </c>
      <c r="F410">
        <v>6.2875789999999995E-4</v>
      </c>
      <c r="G410">
        <v>2.4966769999999999E-2</v>
      </c>
      <c r="H410">
        <v>1.157901E-3</v>
      </c>
      <c r="I410">
        <v>2.2394489999999999E-4</v>
      </c>
      <c r="J410">
        <v>5.8172249999999997E-4</v>
      </c>
      <c r="K410">
        <v>4.3471569999999998E-4</v>
      </c>
      <c r="L410">
        <v>-8.3899110000000001E-4</v>
      </c>
      <c r="M410">
        <v>0.1142423</v>
      </c>
      <c r="N410">
        <v>-3.6804099999999999E-2</v>
      </c>
      <c r="O410">
        <v>1.1773799999999999E-2</v>
      </c>
      <c r="P410">
        <v>3.9430159999999997E-3</v>
      </c>
      <c r="Q410">
        <v>4.5351280000000001E-2</v>
      </c>
      <c r="R410">
        <v>-7.633552E-3</v>
      </c>
      <c r="S410">
        <v>-2.1115600000000002E-2</v>
      </c>
      <c r="T410">
        <v>1.0561589999999999E-2</v>
      </c>
      <c r="U410">
        <v>-4.2433330000000002E-3</v>
      </c>
      <c r="V410">
        <v>0.20995150000000001</v>
      </c>
      <c r="W410">
        <v>-2.8601669999999999E-2</v>
      </c>
      <c r="X410">
        <v>-0.9135392</v>
      </c>
      <c r="Y410">
        <v>0.46215400000000001</v>
      </c>
      <c r="Z410">
        <v>744.60799999999995</v>
      </c>
      <c r="AA410">
        <v>9.7948199999999996</v>
      </c>
      <c r="AB410">
        <v>1.0086919999999999</v>
      </c>
      <c r="AC410">
        <v>7.6144160000000003</v>
      </c>
      <c r="AD410">
        <v>26.834589999999999</v>
      </c>
      <c r="AE410">
        <v>153.16540000000001</v>
      </c>
      <c r="AF410">
        <v>1.038262</v>
      </c>
      <c r="AG410">
        <v>1.023787</v>
      </c>
      <c r="AH410">
        <v>12.36345</v>
      </c>
      <c r="AI410">
        <v>9.5639109999999992</v>
      </c>
      <c r="AJ410">
        <v>18000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1.0607059999999999</v>
      </c>
      <c r="AQ410">
        <v>9.2943120000000008E-3</v>
      </c>
      <c r="AR410">
        <v>-4.1877169999999998E-2</v>
      </c>
      <c r="AS410">
        <v>5.0519479999999999E-2</v>
      </c>
      <c r="AT410">
        <v>2.0951159999999999E-4</v>
      </c>
      <c r="AU410">
        <v>5.7276389999999999</v>
      </c>
      <c r="AV410">
        <v>9.4180320000000002</v>
      </c>
      <c r="AW410">
        <v>-0.76427429999999996</v>
      </c>
      <c r="AX410">
        <v>-7.5416630000000001E-4</v>
      </c>
      <c r="AY410">
        <v>-4.9440560000000005E-4</v>
      </c>
      <c r="AZ410">
        <v>-1.6439260000000001E-2</v>
      </c>
      <c r="BA410">
        <v>-6.0846800000000003E-3</v>
      </c>
      <c r="BB410">
        <v>0.1941099</v>
      </c>
      <c r="BC410">
        <v>9.2231830000000006</v>
      </c>
      <c r="BD410">
        <v>-37.958976460600006</v>
      </c>
      <c r="BE410">
        <v>-34.746217285831293</v>
      </c>
      <c r="BF410">
        <v>-17.586600000000001</v>
      </c>
      <c r="BG410">
        <v>-16.191990000000001</v>
      </c>
      <c r="BH410">
        <v>-0.41348550000000001</v>
      </c>
      <c r="BI410">
        <v>0.13245670000000001</v>
      </c>
      <c r="BJ410">
        <v>10.65864</v>
      </c>
      <c r="BK410">
        <v>21.59281</v>
      </c>
      <c r="BL410">
        <v>0.64831139999999998</v>
      </c>
      <c r="BM410">
        <v>0.63952509999999996</v>
      </c>
      <c r="BN410">
        <v>53.813679999999998</v>
      </c>
      <c r="BO410">
        <v>9.4296469999999992</v>
      </c>
      <c r="BP410">
        <f t="shared" si="33"/>
        <v>-16.954937267071497</v>
      </c>
      <c r="BQ410">
        <f t="shared" si="34"/>
        <v>7.1823967346938786E-4</v>
      </c>
      <c r="BR410">
        <f t="shared" si="30"/>
        <v>2.8277152498794798E-5</v>
      </c>
      <c r="BS410">
        <f t="shared" si="31"/>
        <v>-17.918648018759797</v>
      </c>
      <c r="BT410" s="12">
        <f t="shared" si="32"/>
        <v>1.0071590127222829</v>
      </c>
    </row>
    <row r="411" spans="1:72" x14ac:dyDescent="0.2">
      <c r="A411" s="1">
        <v>38585.104166666664</v>
      </c>
      <c r="B411">
        <v>410</v>
      </c>
      <c r="C411">
        <v>-0.7681829</v>
      </c>
      <c r="D411">
        <v>1.91123</v>
      </c>
      <c r="E411">
        <v>1.9580249999999999</v>
      </c>
      <c r="F411">
        <v>1.490756E-3</v>
      </c>
      <c r="G411">
        <v>3.8513279999999997E-2</v>
      </c>
      <c r="H411">
        <v>1.7042839999999999E-3</v>
      </c>
      <c r="I411">
        <v>1.3108729999999999E-3</v>
      </c>
      <c r="J411">
        <v>6.9405249999999997E-4</v>
      </c>
      <c r="K411">
        <v>-3.9765770000000001E-4</v>
      </c>
      <c r="L411">
        <v>1.8927970000000001E-3</v>
      </c>
      <c r="M411">
        <v>0.16435050000000001</v>
      </c>
      <c r="N411">
        <v>-2.7099560000000002E-2</v>
      </c>
      <c r="O411">
        <v>2.1695849999999999E-2</v>
      </c>
      <c r="P411">
        <v>-0.2942765</v>
      </c>
      <c r="Q411">
        <v>4.3755000000000002E-2</v>
      </c>
      <c r="R411">
        <v>-5.739638E-3</v>
      </c>
      <c r="S411">
        <v>0.12201919999999999</v>
      </c>
      <c r="T411">
        <v>1.413961E-2</v>
      </c>
      <c r="U411">
        <v>-3.915979E-2</v>
      </c>
      <c r="V411">
        <v>0.8964493</v>
      </c>
      <c r="W411">
        <v>-1.6929960000000001E-2</v>
      </c>
      <c r="X411">
        <v>-0.50674169999999996</v>
      </c>
      <c r="Y411">
        <v>0.79199810000000004</v>
      </c>
      <c r="Z411">
        <v>719.73829999999998</v>
      </c>
      <c r="AA411">
        <v>10.23338</v>
      </c>
      <c r="AB411">
        <v>1.005045</v>
      </c>
      <c r="AC411">
        <v>7.2421860000000002</v>
      </c>
      <c r="AD411">
        <v>57.387819999999998</v>
      </c>
      <c r="AE411">
        <v>122.6122</v>
      </c>
      <c r="AF411">
        <v>1.00501</v>
      </c>
      <c r="AG411">
        <v>0.94023840000000003</v>
      </c>
      <c r="AH411">
        <v>12.34876</v>
      </c>
      <c r="AI411">
        <v>20.563289999999999</v>
      </c>
      <c r="AJ411">
        <v>18000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-0.9702847</v>
      </c>
      <c r="AQ411">
        <v>-8.1604940000000008E-3</v>
      </c>
      <c r="AR411">
        <v>9.7083989999999995E-2</v>
      </c>
      <c r="AS411">
        <v>-0.1131783</v>
      </c>
      <c r="AT411">
        <v>1.919989E-3</v>
      </c>
      <c r="AU411">
        <v>5.9044939999999997</v>
      </c>
      <c r="AV411">
        <v>10.40957</v>
      </c>
      <c r="AW411">
        <v>2.0521929999999999</v>
      </c>
      <c r="AX411">
        <v>2.0324010000000001E-3</v>
      </c>
      <c r="AY411">
        <v>-0.28224860000000002</v>
      </c>
      <c r="AZ411">
        <v>0.1195152</v>
      </c>
      <c r="BA411">
        <v>-3.9091149999999998E-2</v>
      </c>
      <c r="BB411">
        <v>0.83999380000000001</v>
      </c>
      <c r="BC411">
        <v>9.6395929999999996</v>
      </c>
      <c r="BD411">
        <v>-36.728699198133334</v>
      </c>
      <c r="BE411">
        <v>-33.554748746085735</v>
      </c>
      <c r="BF411">
        <v>-18.012689999999999</v>
      </c>
      <c r="BG411">
        <v>-15.98648</v>
      </c>
      <c r="BH411">
        <v>-0.27849479999999999</v>
      </c>
      <c r="BI411">
        <v>0.1326068</v>
      </c>
      <c r="BJ411">
        <v>10.380140000000001</v>
      </c>
      <c r="BK411">
        <v>21.588830000000002</v>
      </c>
      <c r="BL411">
        <v>0.75297530000000001</v>
      </c>
      <c r="BM411">
        <v>0.71066960000000001</v>
      </c>
      <c r="BN411">
        <v>83.723209999999995</v>
      </c>
      <c r="BO411">
        <v>19.199680000000001</v>
      </c>
      <c r="BP411">
        <f t="shared" si="33"/>
        <v>-17.043804806515247</v>
      </c>
      <c r="BQ411">
        <f t="shared" si="34"/>
        <v>-5.6437927346938781E-4</v>
      </c>
      <c r="BR411">
        <f t="shared" si="30"/>
        <v>-2.2219656435802673E-5</v>
      </c>
      <c r="BS411">
        <f t="shared" si="31"/>
        <v>-17.653991039570489</v>
      </c>
      <c r="BT411" s="12">
        <f t="shared" si="32"/>
        <v>1.0692296639237293</v>
      </c>
    </row>
    <row r="412" spans="1:72" x14ac:dyDescent="0.2">
      <c r="A412" s="1">
        <v>38585.125</v>
      </c>
      <c r="B412">
        <v>411</v>
      </c>
      <c r="C412">
        <v>1.2361960000000001</v>
      </c>
      <c r="D412">
        <v>1.032699</v>
      </c>
      <c r="E412">
        <v>0.96169150000000003</v>
      </c>
      <c r="F412">
        <v>4.4349929999999999E-3</v>
      </c>
      <c r="G412">
        <v>6.6256590000000004E-2</v>
      </c>
      <c r="H412">
        <v>1.3413769999999999E-3</v>
      </c>
      <c r="I412">
        <v>1.9985770000000001E-3</v>
      </c>
      <c r="J412">
        <v>3.9086099999999999E-3</v>
      </c>
      <c r="K412">
        <v>4.5614979999999999E-4</v>
      </c>
      <c r="L412">
        <v>1.0174559999999999E-3</v>
      </c>
      <c r="M412">
        <v>0.12952739999999999</v>
      </c>
      <c r="N412">
        <v>-4.1307099999999999E-2</v>
      </c>
      <c r="O412">
        <v>1.456003E-2</v>
      </c>
      <c r="P412">
        <v>-8.1272810000000001E-2</v>
      </c>
      <c r="Q412">
        <v>0.23103299999999999</v>
      </c>
      <c r="R412">
        <v>-2.394073E-2</v>
      </c>
      <c r="S412">
        <v>0.1664677</v>
      </c>
      <c r="T412">
        <v>2.4802569999999999E-2</v>
      </c>
      <c r="U412">
        <v>-5.3503229999999999E-2</v>
      </c>
      <c r="V412">
        <v>0.49643350000000003</v>
      </c>
      <c r="W412">
        <v>-2.5977739999999999E-2</v>
      </c>
      <c r="X412">
        <v>-0.2308472</v>
      </c>
      <c r="Y412">
        <v>0.3581086</v>
      </c>
      <c r="Z412">
        <v>725.15629999999999</v>
      </c>
      <c r="AA412">
        <v>8.3985719999999997</v>
      </c>
      <c r="AB412">
        <v>1.0102640000000001</v>
      </c>
      <c r="AC412">
        <v>7.0523230000000003</v>
      </c>
      <c r="AD412">
        <v>57.193019999999997</v>
      </c>
      <c r="AE412">
        <v>122.807</v>
      </c>
      <c r="AF412">
        <v>0.67838050000000005</v>
      </c>
      <c r="AG412">
        <v>0.4260659</v>
      </c>
      <c r="AH412">
        <v>12.315300000000001</v>
      </c>
      <c r="AI412">
        <v>49.399160000000002</v>
      </c>
      <c r="AJ412">
        <v>18000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1.1130059999999999</v>
      </c>
      <c r="AQ412">
        <v>1.0803139999999999E-2</v>
      </c>
      <c r="AR412">
        <v>5.093102E-2</v>
      </c>
      <c r="AS412">
        <v>-6.1456570000000002E-2</v>
      </c>
      <c r="AT412">
        <v>2.6499169999999999E-3</v>
      </c>
      <c r="AU412">
        <v>5.7351900000000002</v>
      </c>
      <c r="AV412">
        <v>8.978783</v>
      </c>
      <c r="AW412">
        <v>1.4284619999999999</v>
      </c>
      <c r="AX412">
        <v>1.4073779999999999E-3</v>
      </c>
      <c r="AY412">
        <v>-7.8575720000000002E-2</v>
      </c>
      <c r="AZ412">
        <v>0.17171700000000001</v>
      </c>
      <c r="BA412">
        <v>-5.6249609999999998E-2</v>
      </c>
      <c r="BB412">
        <v>0.4990001</v>
      </c>
      <c r="BC412">
        <v>7.8571799999999996</v>
      </c>
      <c r="BD412">
        <v>-34.972819307666668</v>
      </c>
      <c r="BE412">
        <v>-31.567839038655041</v>
      </c>
      <c r="BF412">
        <v>-18.316459999999999</v>
      </c>
      <c r="BG412">
        <v>-15.667759999999999</v>
      </c>
      <c r="BH412">
        <v>-0.22718720000000001</v>
      </c>
      <c r="BI412">
        <v>0.13130020000000001</v>
      </c>
      <c r="BJ412">
        <v>10.152950000000001</v>
      </c>
      <c r="BK412">
        <v>21.57732</v>
      </c>
      <c r="BL412">
        <v>0.27255430000000003</v>
      </c>
      <c r="BM412">
        <v>0.23159489999999999</v>
      </c>
      <c r="BN412">
        <v>93.35378</v>
      </c>
      <c r="BO412">
        <v>31.400400000000001</v>
      </c>
      <c r="BP412">
        <f t="shared" si="33"/>
        <v>-17.028127832969478</v>
      </c>
      <c r="BQ412">
        <f t="shared" si="34"/>
        <v>9.0822563265306115E-4</v>
      </c>
      <c r="BR412">
        <f t="shared" si="30"/>
        <v>3.5756914671380365E-5</v>
      </c>
      <c r="BS412">
        <f t="shared" si="31"/>
        <v>-16.808606205685564</v>
      </c>
      <c r="BT412" s="12">
        <f t="shared" si="32"/>
        <v>1.1560481475803164</v>
      </c>
    </row>
    <row r="413" spans="1:72" x14ac:dyDescent="0.2">
      <c r="A413" s="1">
        <v>38585.145833333336</v>
      </c>
      <c r="B413">
        <v>412</v>
      </c>
      <c r="C413">
        <v>1.332508</v>
      </c>
      <c r="D413">
        <v>-4.4022129999999997</v>
      </c>
      <c r="E413">
        <v>-4.4830209999999999</v>
      </c>
      <c r="F413">
        <v>2.6409950000000001E-3</v>
      </c>
      <c r="G413">
        <v>5.1038489999999999E-2</v>
      </c>
      <c r="H413">
        <v>1.2265920000000001E-3</v>
      </c>
      <c r="I413">
        <v>2.5713509999999999E-3</v>
      </c>
      <c r="J413">
        <v>-4.1688959999999997E-4</v>
      </c>
      <c r="K413">
        <v>7.3405200000000001E-4</v>
      </c>
      <c r="L413">
        <v>-4.3219089999999996E-3</v>
      </c>
      <c r="M413">
        <v>0.34000160000000001</v>
      </c>
      <c r="N413">
        <v>-0.22312689999999999</v>
      </c>
      <c r="O413">
        <v>4.3550539999999999E-2</v>
      </c>
      <c r="P413">
        <v>-8.2323469999999996E-2</v>
      </c>
      <c r="Q413">
        <v>0.41014980000000001</v>
      </c>
      <c r="R413">
        <v>-3.2063309999999998E-2</v>
      </c>
      <c r="S413">
        <v>0.36468909999999999</v>
      </c>
      <c r="T413">
        <v>3.7079639999999997E-2</v>
      </c>
      <c r="U413">
        <v>-7.4026900000000007E-2</v>
      </c>
      <c r="V413">
        <v>0.96489959999999997</v>
      </c>
      <c r="W413">
        <v>-2.2942959999999998E-2</v>
      </c>
      <c r="X413">
        <v>-9.4839859999999998E-2</v>
      </c>
      <c r="Y413">
        <v>9.0058680000000002E-2</v>
      </c>
      <c r="Z413">
        <v>755.24239999999998</v>
      </c>
      <c r="AA413">
        <v>7.8698319999999997</v>
      </c>
      <c r="AB413">
        <v>1.013846</v>
      </c>
      <c r="AC413">
        <v>6.5001540000000002</v>
      </c>
      <c r="AD413">
        <v>43.518770000000004</v>
      </c>
      <c r="AE413">
        <v>136.4812</v>
      </c>
      <c r="AF413">
        <v>0.74791200000000002</v>
      </c>
      <c r="AG413">
        <v>0.13078670000000001</v>
      </c>
      <c r="AH413">
        <v>12.27088</v>
      </c>
      <c r="AI413">
        <v>73.577740000000006</v>
      </c>
      <c r="AJ413">
        <v>18000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1.7910870000000001</v>
      </c>
      <c r="AQ413">
        <v>1.350405E-2</v>
      </c>
      <c r="AR413">
        <v>-0.2092463</v>
      </c>
      <c r="AS413">
        <v>0.26283630000000002</v>
      </c>
      <c r="AT413">
        <v>3.691466E-3</v>
      </c>
      <c r="AU413">
        <v>5.530195</v>
      </c>
      <c r="AV413">
        <v>8.0199379999999998</v>
      </c>
      <c r="AW413">
        <v>-4.1559410000000003</v>
      </c>
      <c r="AX413">
        <v>-4.080129E-3</v>
      </c>
      <c r="AY413">
        <v>-7.7469360000000001E-2</v>
      </c>
      <c r="AZ413">
        <v>0.35805910000000002</v>
      </c>
      <c r="BA413">
        <v>-7.5751509999999994E-2</v>
      </c>
      <c r="BB413">
        <v>0.95562760000000002</v>
      </c>
      <c r="BC413">
        <v>7.3708109999999998</v>
      </c>
      <c r="BD413">
        <v>-34.824254120399999</v>
      </c>
      <c r="BE413">
        <v>-31.214856901573416</v>
      </c>
      <c r="BF413">
        <v>-18.508870000000002</v>
      </c>
      <c r="BG413">
        <v>-15.447990000000001</v>
      </c>
      <c r="BH413">
        <v>-0.26853470000000002</v>
      </c>
      <c r="BI413">
        <v>0.1236845</v>
      </c>
      <c r="BJ413">
        <v>9.8844180000000001</v>
      </c>
      <c r="BK413">
        <v>21.568429999999999</v>
      </c>
      <c r="BL413">
        <v>0.35971330000000001</v>
      </c>
      <c r="BM413">
        <v>3.0155629999999999E-2</v>
      </c>
      <c r="BN413">
        <v>138.72</v>
      </c>
      <c r="BO413">
        <v>77.530479999999997</v>
      </c>
      <c r="BP413">
        <f t="shared" si="33"/>
        <v>-17.02062214885067</v>
      </c>
      <c r="BQ413">
        <f t="shared" si="34"/>
        <v>9.7898546938775515E-4</v>
      </c>
      <c r="BR413">
        <f t="shared" si="30"/>
        <v>3.8542735015265955E-5</v>
      </c>
      <c r="BS413">
        <f t="shared" si="31"/>
        <v>-11.124529752722747</v>
      </c>
      <c r="BT413" s="12">
        <f t="shared" si="32"/>
        <v>0.78373578755901818</v>
      </c>
    </row>
    <row r="414" spans="1:72" x14ac:dyDescent="0.2">
      <c r="A414" s="1">
        <v>38585.166666666664</v>
      </c>
      <c r="B414">
        <v>413</v>
      </c>
      <c r="C414">
        <v>0.24120320000000001</v>
      </c>
      <c r="D414">
        <v>-6.179405</v>
      </c>
      <c r="E414">
        <v>-6.1789360000000002</v>
      </c>
      <c r="F414">
        <v>3.9828229999999999E-3</v>
      </c>
      <c r="G414">
        <v>6.2492029999999997E-2</v>
      </c>
      <c r="H414">
        <v>1.542718E-3</v>
      </c>
      <c r="I414">
        <v>2.6105009999999999E-3</v>
      </c>
      <c r="J414">
        <v>2.9045299999999998E-3</v>
      </c>
      <c r="K414">
        <v>3.711613E-4</v>
      </c>
      <c r="L414">
        <v>-6.030891E-3</v>
      </c>
      <c r="M414">
        <v>0.11686879999999999</v>
      </c>
      <c r="N414">
        <v>-6.1507600000000003E-2</v>
      </c>
      <c r="O414">
        <v>2.5060939999999999E-3</v>
      </c>
      <c r="P414">
        <v>-0.1124208</v>
      </c>
      <c r="Q414">
        <v>0.36615989999999998</v>
      </c>
      <c r="R414">
        <v>3.6527590000000002E-3</v>
      </c>
      <c r="S414">
        <v>0.19606680000000001</v>
      </c>
      <c r="T414">
        <v>7.2669579999999996E-3</v>
      </c>
      <c r="U414">
        <v>-6.2190850000000001E-3</v>
      </c>
      <c r="V414">
        <v>0.49624859999999998</v>
      </c>
      <c r="W414">
        <v>-2.6008860000000002E-2</v>
      </c>
      <c r="X414">
        <v>-0.33518890000000001</v>
      </c>
      <c r="Y414">
        <v>0.45267459999999998</v>
      </c>
      <c r="Z414">
        <v>735.40700000000004</v>
      </c>
      <c r="AA414">
        <v>7.0126150000000003</v>
      </c>
      <c r="AB414">
        <v>1.019863</v>
      </c>
      <c r="AC414">
        <v>5.9019919999999999</v>
      </c>
      <c r="AD414">
        <v>53.481450000000002</v>
      </c>
      <c r="AE414">
        <v>126.51860000000001</v>
      </c>
      <c r="AF414">
        <v>0.84036299999999997</v>
      </c>
      <c r="AG414">
        <v>0.56326359999999998</v>
      </c>
      <c r="AH414">
        <v>12.244070000000001</v>
      </c>
      <c r="AI414">
        <v>46.512459999999997</v>
      </c>
      <c r="AJ414">
        <v>18000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0.90563349999999998</v>
      </c>
      <c r="AQ414">
        <v>4.7636960000000004E-3</v>
      </c>
      <c r="AR414">
        <v>-0.29803869999999999</v>
      </c>
      <c r="AS414">
        <v>0.37115530000000002</v>
      </c>
      <c r="AT414">
        <v>3.1383410000000001E-4</v>
      </c>
      <c r="AU414">
        <v>5.6109229999999997</v>
      </c>
      <c r="AV414">
        <v>6.3531389999999996</v>
      </c>
      <c r="AW414">
        <v>-5.8058379999999996</v>
      </c>
      <c r="AX414">
        <v>-5.6663030000000001E-3</v>
      </c>
      <c r="AY414">
        <v>-0.1084855</v>
      </c>
      <c r="AZ414">
        <v>0.20587920000000001</v>
      </c>
      <c r="BA414">
        <v>-7.0198200000000004E-3</v>
      </c>
      <c r="BB414">
        <v>0.48929810000000001</v>
      </c>
      <c r="BC414">
        <v>6.4888110000000001</v>
      </c>
      <c r="BD414">
        <v>-39.146480175866671</v>
      </c>
      <c r="BE414">
        <v>-35.44947207102539</v>
      </c>
      <c r="BF414">
        <v>-18.657769999999999</v>
      </c>
      <c r="BG414">
        <v>-15.332330000000001</v>
      </c>
      <c r="BH414">
        <v>-0.3598518</v>
      </c>
      <c r="BI414">
        <v>0.12317409999999999</v>
      </c>
      <c r="BJ414">
        <v>9.5245669999999993</v>
      </c>
      <c r="BK414">
        <v>21.55659</v>
      </c>
      <c r="BL414">
        <v>0.4030936</v>
      </c>
      <c r="BM414">
        <v>0.29999740000000003</v>
      </c>
      <c r="BN414">
        <v>101.05119999999999</v>
      </c>
      <c r="BO414">
        <v>40.964100000000002</v>
      </c>
      <c r="BP414">
        <f t="shared" si="33"/>
        <v>-17.051555680578897</v>
      </c>
      <c r="BQ414">
        <f t="shared" si="34"/>
        <v>1.7721051428571429E-4</v>
      </c>
      <c r="BR414">
        <f t="shared" si="30"/>
        <v>6.9767919010123743E-6</v>
      </c>
      <c r="BS414">
        <f t="shared" si="31"/>
        <v>-12.459714590446495</v>
      </c>
      <c r="BT414" s="12">
        <f t="shared" si="32"/>
        <v>0.67723509151919303</v>
      </c>
    </row>
    <row r="415" spans="1:72" x14ac:dyDescent="0.2">
      <c r="A415" s="1">
        <v>38585.1875</v>
      </c>
      <c r="B415">
        <v>414</v>
      </c>
      <c r="C415">
        <v>5.1972670000000002E-3</v>
      </c>
      <c r="D415">
        <v>-3.0774010000000001</v>
      </c>
      <c r="E415">
        <v>-3.0787819999999999</v>
      </c>
      <c r="F415">
        <v>7.536102E-4</v>
      </c>
      <c r="G415">
        <v>2.721262E-2</v>
      </c>
      <c r="H415">
        <v>5.7410030000000002E-4</v>
      </c>
      <c r="I415">
        <v>1.5890969999999999E-4</v>
      </c>
      <c r="J415">
        <v>7.2327570000000002E-4</v>
      </c>
      <c r="K415">
        <v>1.379955E-4</v>
      </c>
      <c r="L415">
        <v>-3.0099189999999998E-3</v>
      </c>
      <c r="M415">
        <v>7.1188689999999999E-2</v>
      </c>
      <c r="N415">
        <v>6.3245569999999997E-3</v>
      </c>
      <c r="O415">
        <v>1.847058E-2</v>
      </c>
      <c r="P415">
        <v>3.7632759999999999E-3</v>
      </c>
      <c r="Q415">
        <v>0.10797859999999999</v>
      </c>
      <c r="R415">
        <v>-3.7664769999999998E-3</v>
      </c>
      <c r="S415">
        <v>0.11306629999999999</v>
      </c>
      <c r="T415">
        <v>3.7092220000000002E-2</v>
      </c>
      <c r="U415">
        <v>1.382683E-2</v>
      </c>
      <c r="V415">
        <v>0.28898610000000002</v>
      </c>
      <c r="W415">
        <v>-1.6200920000000001E-2</v>
      </c>
      <c r="X415">
        <v>-0.3606086</v>
      </c>
      <c r="Y415">
        <v>0.44442900000000002</v>
      </c>
      <c r="Z415">
        <v>756.55610000000001</v>
      </c>
      <c r="AA415">
        <v>6.8562149999999997</v>
      </c>
      <c r="AB415">
        <v>1.017668</v>
      </c>
      <c r="AC415">
        <v>5.3487679999999997</v>
      </c>
      <c r="AD415">
        <v>50.944229999999997</v>
      </c>
      <c r="AE415">
        <v>129.0558</v>
      </c>
      <c r="AF415">
        <v>0.67277589999999998</v>
      </c>
      <c r="AG415">
        <v>0.57232479999999997</v>
      </c>
      <c r="AH415">
        <v>12.2395</v>
      </c>
      <c r="AI415">
        <v>31.298770000000001</v>
      </c>
      <c r="AJ415">
        <v>18000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0.33670899999999998</v>
      </c>
      <c r="AQ415">
        <v>1.360039E-3</v>
      </c>
      <c r="AR415">
        <v>-0.14842820000000001</v>
      </c>
      <c r="AS415">
        <v>0.18444360000000001</v>
      </c>
      <c r="AT415">
        <v>-6.9475349999999995E-4</v>
      </c>
      <c r="AU415">
        <v>5.6108599999999997</v>
      </c>
      <c r="AV415">
        <v>6.9540699999999998</v>
      </c>
      <c r="AW415">
        <v>-2.9062709999999998</v>
      </c>
      <c r="AX415">
        <v>-2.8425410000000001E-3</v>
      </c>
      <c r="AY415">
        <v>4.5964960000000003E-3</v>
      </c>
      <c r="AZ415">
        <v>0.1179183</v>
      </c>
      <c r="BA415">
        <v>9.6259429999999997E-3</v>
      </c>
      <c r="BB415">
        <v>0.29534579999999999</v>
      </c>
      <c r="BC415">
        <v>6.3569139999999997</v>
      </c>
      <c r="BD415">
        <v>-35.219651652933337</v>
      </c>
      <c r="BE415">
        <v>-31.900287748510443</v>
      </c>
      <c r="BF415">
        <v>-18.83738</v>
      </c>
      <c r="BG415">
        <v>-15.44467</v>
      </c>
      <c r="BH415">
        <v>-0.29389569999999998</v>
      </c>
      <c r="BI415">
        <v>0.12294670000000001</v>
      </c>
      <c r="BJ415">
        <v>9.2306709999999992</v>
      </c>
      <c r="BK415">
        <v>21.547059999999998</v>
      </c>
      <c r="BL415">
        <v>7.8304180000000001E-2</v>
      </c>
      <c r="BM415">
        <v>7.6504489999999994E-2</v>
      </c>
      <c r="BN415">
        <v>77.630470000000003</v>
      </c>
      <c r="BO415">
        <v>12.2798</v>
      </c>
      <c r="BP415">
        <f t="shared" si="33"/>
        <v>-17.187161487250489</v>
      </c>
      <c r="BQ415">
        <f t="shared" si="34"/>
        <v>3.8184002448979601E-6</v>
      </c>
      <c r="BR415">
        <f t="shared" si="30"/>
        <v>1.503307183030693E-7</v>
      </c>
      <c r="BS415">
        <f t="shared" si="31"/>
        <v>-11.640922528259956</v>
      </c>
      <c r="BT415" s="12">
        <f t="shared" si="32"/>
        <v>0.79119300151122929</v>
      </c>
    </row>
    <row r="416" spans="1:72" x14ac:dyDescent="0.2">
      <c r="A416" s="1">
        <v>38585.208333333336</v>
      </c>
      <c r="B416">
        <v>415</v>
      </c>
      <c r="C416">
        <v>1.517188</v>
      </c>
      <c r="D416">
        <v>2.5560010000000002</v>
      </c>
      <c r="E416">
        <v>2.4648370000000002</v>
      </c>
      <c r="F416">
        <v>5.1697260000000004E-3</v>
      </c>
      <c r="G416">
        <v>7.1206889999999995E-2</v>
      </c>
      <c r="H416">
        <v>2.4444359999999999E-3</v>
      </c>
      <c r="I416">
        <v>2.7040160000000001E-3</v>
      </c>
      <c r="J416">
        <v>4.2892269999999996E-3</v>
      </c>
      <c r="K416">
        <v>5.0334489999999995E-4</v>
      </c>
      <c r="L416">
        <v>2.4952500000000001E-3</v>
      </c>
      <c r="M416">
        <v>0.1143305</v>
      </c>
      <c r="N416">
        <v>4.718369E-2</v>
      </c>
      <c r="O416">
        <v>9.7775919999999999E-4</v>
      </c>
      <c r="P416">
        <v>3.3604809999999999E-2</v>
      </c>
      <c r="Q416">
        <v>0.16494549999999999</v>
      </c>
      <c r="R416">
        <v>4.4613129999999997E-3</v>
      </c>
      <c r="S416">
        <v>4.4337410000000001E-2</v>
      </c>
      <c r="T416">
        <v>2.6693689999999999E-2</v>
      </c>
      <c r="U416">
        <v>5.4210170000000002E-2</v>
      </c>
      <c r="V416">
        <v>0.26362370000000002</v>
      </c>
      <c r="W416">
        <v>-1.9977290000000002E-2</v>
      </c>
      <c r="X416">
        <v>-0.37445099999999998</v>
      </c>
      <c r="Y416">
        <v>5.5903000000000001E-2</v>
      </c>
      <c r="Z416">
        <v>742.21849999999995</v>
      </c>
      <c r="AA416">
        <v>6.7002990000000002</v>
      </c>
      <c r="AB416">
        <v>1.019585</v>
      </c>
      <c r="AC416">
        <v>4.8974840000000004</v>
      </c>
      <c r="AD416">
        <v>8.4911650000000005</v>
      </c>
      <c r="AE416">
        <v>171.50880000000001</v>
      </c>
      <c r="AF416">
        <v>0.60627790000000004</v>
      </c>
      <c r="AG416">
        <v>0.37860100000000002</v>
      </c>
      <c r="AH416">
        <v>12.16461</v>
      </c>
      <c r="AI416">
        <v>49.637360000000001</v>
      </c>
      <c r="AJ416">
        <v>18000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1.2281610000000001</v>
      </c>
      <c r="AQ416">
        <v>1.231317E-2</v>
      </c>
      <c r="AR416">
        <v>0.1232336</v>
      </c>
      <c r="AS416">
        <v>-0.1534799</v>
      </c>
      <c r="AT416">
        <v>-2.7341209999999999E-3</v>
      </c>
      <c r="AU416">
        <v>5.6088909999999998</v>
      </c>
      <c r="AV416">
        <v>6.429316</v>
      </c>
      <c r="AW416">
        <v>3.6182310000000002</v>
      </c>
      <c r="AX416">
        <v>3.5322330000000001E-3</v>
      </c>
      <c r="AY416">
        <v>4.4547179999999999E-2</v>
      </c>
      <c r="AZ416">
        <v>6.4911159999999996E-2</v>
      </c>
      <c r="BA416">
        <v>5.1611539999999997E-2</v>
      </c>
      <c r="BB416">
        <v>0.27067659999999999</v>
      </c>
      <c r="BC416">
        <v>6.1291190000000002</v>
      </c>
      <c r="BD416">
        <v>-33.557416675133332</v>
      </c>
      <c r="BE416">
        <v>-30.256336694138234</v>
      </c>
      <c r="BF416">
        <v>-19.007069999999999</v>
      </c>
      <c r="BG416">
        <v>-15.27791</v>
      </c>
      <c r="BH416">
        <v>-0.1794586</v>
      </c>
      <c r="BI416">
        <v>0.1226705</v>
      </c>
      <c r="BJ416">
        <v>9.0512119999999996</v>
      </c>
      <c r="BK416">
        <v>21.53548</v>
      </c>
      <c r="BL416">
        <v>0.21730079999999999</v>
      </c>
      <c r="BM416">
        <v>0.1860849</v>
      </c>
      <c r="BN416">
        <v>11.520239999999999</v>
      </c>
      <c r="BO416">
        <v>30.700279999999999</v>
      </c>
      <c r="BP416">
        <f t="shared" si="33"/>
        <v>-17.170652632671001</v>
      </c>
      <c r="BQ416">
        <f t="shared" si="34"/>
        <v>1.1146687346938774E-3</v>
      </c>
      <c r="BR416">
        <f t="shared" si="30"/>
        <v>4.3884595854089663E-5</v>
      </c>
      <c r="BS416">
        <f t="shared" si="31"/>
        <v>-17.158873061467233</v>
      </c>
      <c r="BT416" s="12">
        <f t="shared" si="32"/>
        <v>1.311270620692587</v>
      </c>
    </row>
    <row r="417" spans="1:72" x14ac:dyDescent="0.2">
      <c r="A417" s="1">
        <v>38585.229166666664</v>
      </c>
      <c r="B417">
        <v>416</v>
      </c>
      <c r="C417">
        <v>-2.2106499999999998</v>
      </c>
      <c r="D417">
        <v>-4.9254930000000003</v>
      </c>
      <c r="E417">
        <v>-4.7914120000000002</v>
      </c>
      <c r="F417">
        <v>2.5889770000000001E-3</v>
      </c>
      <c r="G417">
        <v>5.0483880000000002E-2</v>
      </c>
      <c r="H417">
        <v>7.8317800000000004E-4</v>
      </c>
      <c r="I417">
        <v>2.4379200000000001E-3</v>
      </c>
      <c r="J417">
        <v>-7.4298020000000003E-4</v>
      </c>
      <c r="K417">
        <v>-6.7529579999999997E-4</v>
      </c>
      <c r="L417">
        <v>-4.8261809999999997E-3</v>
      </c>
      <c r="M417">
        <v>0.11143599999999999</v>
      </c>
      <c r="N417">
        <v>-8.5999880000000001E-2</v>
      </c>
      <c r="O417">
        <v>-2.948713E-2</v>
      </c>
      <c r="P417">
        <v>-0.2099782</v>
      </c>
      <c r="Q417">
        <v>0.13796449999999999</v>
      </c>
      <c r="R417">
        <v>2.9371020000000001E-2</v>
      </c>
      <c r="S417">
        <v>0.20769119999999999</v>
      </c>
      <c r="T417">
        <v>1.691337E-2</v>
      </c>
      <c r="U417">
        <v>7.5950660000000003E-2</v>
      </c>
      <c r="V417">
        <v>0.51362600000000003</v>
      </c>
      <c r="W417">
        <v>-2.0461900000000002E-2</v>
      </c>
      <c r="X417">
        <v>-0.67966839999999995</v>
      </c>
      <c r="Y417">
        <v>0.2586947</v>
      </c>
      <c r="Z417">
        <v>705.26310000000001</v>
      </c>
      <c r="AA417">
        <v>7.6614789999999999</v>
      </c>
      <c r="AB417">
        <v>1.0158339999999999</v>
      </c>
      <c r="AC417">
        <v>4.6747909999999999</v>
      </c>
      <c r="AD417">
        <v>20.837779999999999</v>
      </c>
      <c r="AE417">
        <v>159.16220000000001</v>
      </c>
      <c r="AF417">
        <v>0.82584230000000003</v>
      </c>
      <c r="AG417">
        <v>0.72723599999999999</v>
      </c>
      <c r="AH417">
        <v>12.145149999999999</v>
      </c>
      <c r="AI417">
        <v>27.989090000000001</v>
      </c>
      <c r="AJ417">
        <v>18000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-1.6477219999999999</v>
      </c>
      <c r="AQ417">
        <v>-1.8275699999999999E-2</v>
      </c>
      <c r="AR417">
        <v>-0.24987100000000001</v>
      </c>
      <c r="AS417">
        <v>0.29478169999999998</v>
      </c>
      <c r="AT417">
        <v>-3.8038910000000002E-3</v>
      </c>
      <c r="AU417">
        <v>5.8976749999999996</v>
      </c>
      <c r="AV417">
        <v>7.4096900000000003</v>
      </c>
      <c r="AW417">
        <v>-4.6921059999999999</v>
      </c>
      <c r="AX417">
        <v>-4.5975E-3</v>
      </c>
      <c r="AY417">
        <v>-0.20659150000000001</v>
      </c>
      <c r="AZ417">
        <v>0.2053836</v>
      </c>
      <c r="BA417">
        <v>7.3964730000000006E-2</v>
      </c>
      <c r="BB417">
        <v>0.49390010000000001</v>
      </c>
      <c r="BC417">
        <v>7.0919449999999999</v>
      </c>
      <c r="BD417">
        <v>-28.93328244346667</v>
      </c>
      <c r="BE417">
        <v>-26.301798778318375</v>
      </c>
      <c r="BF417">
        <v>-19.057790000000001</v>
      </c>
      <c r="BG417">
        <v>-14.83831</v>
      </c>
      <c r="BH417">
        <v>2.959251E-3</v>
      </c>
      <c r="BI417">
        <v>0.1227039</v>
      </c>
      <c r="BJ417">
        <v>9.0541719999999994</v>
      </c>
      <c r="BK417">
        <v>21.53688</v>
      </c>
      <c r="BL417">
        <v>0.35703360000000001</v>
      </c>
      <c r="BM417">
        <v>0.35427599999999998</v>
      </c>
      <c r="BN417">
        <v>59.903820000000003</v>
      </c>
      <c r="BO417">
        <v>7.118646</v>
      </c>
      <c r="BP417">
        <f t="shared" si="33"/>
        <v>-16.94758558312607</v>
      </c>
      <c r="BQ417">
        <f t="shared" si="34"/>
        <v>-1.6241510204081631E-3</v>
      </c>
      <c r="BR417">
        <f t="shared" si="30"/>
        <v>-6.3942953559376498E-5</v>
      </c>
      <c r="BS417">
        <f t="shared" si="31"/>
        <v>-2.2180701951923041</v>
      </c>
      <c r="BT417" s="12">
        <f t="shared" si="32"/>
        <v>0.23711991045193456</v>
      </c>
    </row>
    <row r="418" spans="1:72" x14ac:dyDescent="0.2">
      <c r="A418" s="1">
        <v>38585.25</v>
      </c>
      <c r="B418">
        <v>417</v>
      </c>
      <c r="C418">
        <v>-1.7518130000000001</v>
      </c>
      <c r="D418">
        <v>-3.7728100000000002</v>
      </c>
      <c r="E418">
        <v>-3.6652740000000001</v>
      </c>
      <c r="F418">
        <v>1.091821E-3</v>
      </c>
      <c r="G418">
        <v>3.2765229999999999E-2</v>
      </c>
      <c r="H418">
        <v>1.909289E-3</v>
      </c>
      <c r="I418">
        <v>7.2870940000000005E-4</v>
      </c>
      <c r="J418">
        <v>-7.8836179999999996E-4</v>
      </c>
      <c r="K418">
        <v>-5.3954920000000002E-4</v>
      </c>
      <c r="L418">
        <v>-3.6924660000000002E-3</v>
      </c>
      <c r="M418">
        <v>3.5754380000000002E-2</v>
      </c>
      <c r="N418">
        <v>-3.5540479999999999E-2</v>
      </c>
      <c r="O418">
        <v>9.0844180000000004E-3</v>
      </c>
      <c r="P418">
        <v>-6.4559660000000005E-2</v>
      </c>
      <c r="Q418">
        <v>0.14016609999999999</v>
      </c>
      <c r="R418">
        <v>-2.214259E-2</v>
      </c>
      <c r="S418">
        <v>7.7589099999999994E-2</v>
      </c>
      <c r="T418">
        <v>4.4612270000000002E-2</v>
      </c>
      <c r="U418">
        <v>6.6617040000000002E-2</v>
      </c>
      <c r="V418">
        <v>0.40094410000000003</v>
      </c>
      <c r="W418">
        <v>-2.2715510000000001E-2</v>
      </c>
      <c r="X418">
        <v>-0.38109929999999997</v>
      </c>
      <c r="Y418">
        <v>0.19374</v>
      </c>
      <c r="Z418">
        <v>680.79549999999995</v>
      </c>
      <c r="AA418">
        <v>7.4392969999999998</v>
      </c>
      <c r="AB418">
        <v>1.0170090000000001</v>
      </c>
      <c r="AC418">
        <v>4.8211979999999999</v>
      </c>
      <c r="AD418">
        <v>26.947489999999998</v>
      </c>
      <c r="AE418">
        <v>153.05250000000001</v>
      </c>
      <c r="AF418">
        <v>0.57040789999999997</v>
      </c>
      <c r="AG418">
        <v>0.42751820000000001</v>
      </c>
      <c r="AH418">
        <v>12.20585</v>
      </c>
      <c r="AI418">
        <v>40.54083</v>
      </c>
      <c r="AJ418">
        <v>18000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-1.3165</v>
      </c>
      <c r="AQ418">
        <v>-1.473008E-2</v>
      </c>
      <c r="AR418">
        <v>-0.1945017</v>
      </c>
      <c r="AS418">
        <v>0.2260807</v>
      </c>
      <c r="AT418">
        <v>-3.3445049999999998E-3</v>
      </c>
      <c r="AU418">
        <v>5.9922519999999997</v>
      </c>
      <c r="AV418">
        <v>7.0707319999999996</v>
      </c>
      <c r="AW418">
        <v>-4.1700720000000002</v>
      </c>
      <c r="AX418">
        <v>-4.0812679999999999E-3</v>
      </c>
      <c r="AY418">
        <v>-7.5319750000000005E-2</v>
      </c>
      <c r="AZ418">
        <v>0.1113237</v>
      </c>
      <c r="BA418">
        <v>6.8403400000000003E-2</v>
      </c>
      <c r="BB418">
        <v>0.51514139999999997</v>
      </c>
      <c r="BC418">
        <v>6.9583950000000003</v>
      </c>
      <c r="BD418">
        <v>-5.4632050936666667</v>
      </c>
      <c r="BE418">
        <v>-4.9314721816924303</v>
      </c>
      <c r="BF418">
        <v>-18.858270000000001</v>
      </c>
      <c r="BG418">
        <v>-13.70931</v>
      </c>
      <c r="BH418">
        <v>0.41930679999999998</v>
      </c>
      <c r="BI418">
        <v>0.1235319</v>
      </c>
      <c r="BJ418">
        <v>9.4734780000000001</v>
      </c>
      <c r="BK418">
        <v>21.526350000000001</v>
      </c>
      <c r="BL418">
        <v>2.2546529999999999E-2</v>
      </c>
      <c r="BM418">
        <v>2.1798499999999998E-2</v>
      </c>
      <c r="BN418">
        <v>354.17290000000003</v>
      </c>
      <c r="BO418">
        <v>14.753909999999999</v>
      </c>
      <c r="BP418">
        <f t="shared" si="33"/>
        <v>-16.21792046748639</v>
      </c>
      <c r="BQ418">
        <f t="shared" si="34"/>
        <v>-1.2870462857142858E-3</v>
      </c>
      <c r="BR418">
        <f t="shared" si="30"/>
        <v>-5.0671113610798656E-5</v>
      </c>
      <c r="BS418">
        <f t="shared" si="31"/>
        <v>16.811071285793961</v>
      </c>
      <c r="BT418" s="12">
        <f t="shared" si="32"/>
        <v>1.4894917214083847</v>
      </c>
    </row>
    <row r="419" spans="1:72" x14ac:dyDescent="0.2">
      <c r="A419" s="1">
        <v>38585.270833333336</v>
      </c>
      <c r="B419">
        <v>418</v>
      </c>
      <c r="C419">
        <v>22.456869999999999</v>
      </c>
      <c r="D419">
        <v>8.1082289999999997</v>
      </c>
      <c r="E419">
        <v>6.7639019999999999</v>
      </c>
      <c r="F419">
        <v>6.1021690000000002E-3</v>
      </c>
      <c r="G419">
        <v>7.8023809999999999E-2</v>
      </c>
      <c r="H419">
        <v>1.1492250000000001E-2</v>
      </c>
      <c r="I419">
        <v>6.0684500000000004E-3</v>
      </c>
      <c r="J419">
        <v>-4.8390850000000002E-4</v>
      </c>
      <c r="K419">
        <v>8.727383E-3</v>
      </c>
      <c r="L419">
        <v>8.0514209999999996E-3</v>
      </c>
      <c r="M419">
        <v>8.8464139999999997E-2</v>
      </c>
      <c r="N419">
        <v>-6.6522230000000002E-2</v>
      </c>
      <c r="O419">
        <v>2.9698789999999999E-2</v>
      </c>
      <c r="P419">
        <v>0.19995859999999999</v>
      </c>
      <c r="Q419">
        <v>0.14858479999999999</v>
      </c>
      <c r="R419">
        <v>-3.4475409999999998E-2</v>
      </c>
      <c r="S419">
        <v>-0.3811737</v>
      </c>
      <c r="T419">
        <v>4.2642390000000002E-2</v>
      </c>
      <c r="U419">
        <v>0.1340392</v>
      </c>
      <c r="V419">
        <v>1.5116449999999999</v>
      </c>
      <c r="W419">
        <v>-5.4570809999999997E-2</v>
      </c>
      <c r="X419">
        <v>-0.7154933</v>
      </c>
      <c r="Y419">
        <v>-7.9275090000000006E-2</v>
      </c>
      <c r="Z419">
        <v>625.76769999999999</v>
      </c>
      <c r="AA419">
        <v>11.45243</v>
      </c>
      <c r="AB419">
        <v>1.002375</v>
      </c>
      <c r="AC419">
        <v>6.463889</v>
      </c>
      <c r="AD419">
        <v>353.67750000000001</v>
      </c>
      <c r="AE419">
        <v>-173.67750000000001</v>
      </c>
      <c r="AF419">
        <v>0.83192999999999995</v>
      </c>
      <c r="AG419">
        <v>0.7198717</v>
      </c>
      <c r="AH419">
        <v>12.828530000000001</v>
      </c>
      <c r="AI419">
        <v>29.727869999999999</v>
      </c>
      <c r="AJ419">
        <v>18000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21.294820000000001</v>
      </c>
      <c r="AQ419">
        <v>0.22891339999999999</v>
      </c>
      <c r="AR419">
        <v>0.45391789999999999</v>
      </c>
      <c r="AS419">
        <v>-0.47922809999999999</v>
      </c>
      <c r="AT419">
        <v>-6.5418589999999997E-3</v>
      </c>
      <c r="AU419">
        <v>6.498481</v>
      </c>
      <c r="AV419">
        <v>11.059710000000001</v>
      </c>
      <c r="AW419">
        <v>6.5763259999999999</v>
      </c>
      <c r="AX419">
        <v>6.5302509999999999E-3</v>
      </c>
      <c r="AY419">
        <v>0.2045573</v>
      </c>
      <c r="AZ419">
        <v>-0.43241059999999998</v>
      </c>
      <c r="BA419">
        <v>0.1394389</v>
      </c>
      <c r="BB419">
        <v>1.9049659999999999</v>
      </c>
      <c r="BC419">
        <v>11.22428</v>
      </c>
      <c r="BD419">
        <v>56.851839813333342</v>
      </c>
      <c r="BE419">
        <v>51.672249936511122</v>
      </c>
      <c r="BF419">
        <v>-18.07713</v>
      </c>
      <c r="BG419">
        <v>-10.32174</v>
      </c>
      <c r="BH419">
        <v>2.1141200000000002</v>
      </c>
      <c r="BI419">
        <v>0.13044040000000001</v>
      </c>
      <c r="BJ419">
        <v>11.5876</v>
      </c>
      <c r="BK419">
        <v>21.547249999999998</v>
      </c>
      <c r="BL419">
        <v>0.568743</v>
      </c>
      <c r="BM419">
        <v>0.51253130000000002</v>
      </c>
      <c r="BN419">
        <v>28.153269999999999</v>
      </c>
      <c r="BO419">
        <v>25.464790000000001</v>
      </c>
      <c r="BP419">
        <f t="shared" si="33"/>
        <v>-13.864604876706796</v>
      </c>
      <c r="BQ419">
        <f t="shared" si="34"/>
        <v>1.6498924897959184E-2</v>
      </c>
      <c r="BR419">
        <f t="shared" si="30"/>
        <v>6.4956397236059788E-4</v>
      </c>
      <c r="BS419">
        <f t="shared" si="31"/>
        <v>34.971755813217925</v>
      </c>
      <c r="BT419" s="12">
        <f t="shared" si="32"/>
        <v>0.53361968487637246</v>
      </c>
    </row>
    <row r="420" spans="1:72" x14ac:dyDescent="0.2">
      <c r="A420" s="1">
        <v>38585.291666666664</v>
      </c>
      <c r="B420">
        <v>419</v>
      </c>
      <c r="C420">
        <v>52.6053</v>
      </c>
      <c r="D420">
        <v>23.159859999999998</v>
      </c>
      <c r="E420">
        <v>20.068269999999998</v>
      </c>
      <c r="F420">
        <v>5.3387549999999997E-3</v>
      </c>
      <c r="G420">
        <v>7.3593889999999995E-2</v>
      </c>
      <c r="H420">
        <v>2.114572E-2</v>
      </c>
      <c r="I420">
        <v>-3.381504E-3</v>
      </c>
      <c r="J420">
        <v>-4.2307389999999999E-3</v>
      </c>
      <c r="K420">
        <v>2.019727E-2</v>
      </c>
      <c r="L420">
        <v>2.3386009999999999E-2</v>
      </c>
      <c r="M420">
        <v>4.9790029999999999E-2</v>
      </c>
      <c r="N420">
        <v>-2.1432929999999999E-2</v>
      </c>
      <c r="O420">
        <v>-6.1731269999999996E-3</v>
      </c>
      <c r="P420">
        <v>-4.8972340000000003E-2</v>
      </c>
      <c r="Q420">
        <v>0.13970589999999999</v>
      </c>
      <c r="R420">
        <v>4.6478789999999997E-3</v>
      </c>
      <c r="S420">
        <v>0.18586949999999999</v>
      </c>
      <c r="T420">
        <v>6.7266930000000003E-2</v>
      </c>
      <c r="U420">
        <v>0.1038787</v>
      </c>
      <c r="V420">
        <v>0.88160629999999995</v>
      </c>
      <c r="W420">
        <v>-5.8386519999999997E-2</v>
      </c>
      <c r="X420">
        <v>8.8762930000000004E-2</v>
      </c>
      <c r="Y420">
        <v>-0.1166662</v>
      </c>
      <c r="Z420">
        <v>574.45280000000002</v>
      </c>
      <c r="AA420">
        <v>14.51477</v>
      </c>
      <c r="AB420">
        <v>0.98572660000000001</v>
      </c>
      <c r="AC420">
        <v>10.52012</v>
      </c>
      <c r="AD420">
        <v>232.73509999999999</v>
      </c>
      <c r="AE420">
        <v>-52.735080000000004</v>
      </c>
      <c r="AF420">
        <v>0.39027289999999998</v>
      </c>
      <c r="AG420">
        <v>0.14659420000000001</v>
      </c>
      <c r="AH420">
        <v>13.45326</v>
      </c>
      <c r="AI420">
        <v>64.004369999999994</v>
      </c>
      <c r="AJ420">
        <v>18000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49.281350000000003</v>
      </c>
      <c r="AQ420">
        <v>0.58190909999999996</v>
      </c>
      <c r="AR420">
        <v>1.3949530000000001</v>
      </c>
      <c r="AS420">
        <v>-1.3470880000000001</v>
      </c>
      <c r="AT420">
        <v>-4.9064369999999996E-3</v>
      </c>
      <c r="AU420">
        <v>6.9823940000000002</v>
      </c>
      <c r="AV420">
        <v>15.75414</v>
      </c>
      <c r="AW420">
        <v>20.343340000000001</v>
      </c>
      <c r="AX420">
        <v>2.0541980000000001E-2</v>
      </c>
      <c r="AY420">
        <v>-6.107833E-2</v>
      </c>
      <c r="AZ420">
        <v>0.18334110000000001</v>
      </c>
      <c r="BA420">
        <v>9.6026529999999999E-2</v>
      </c>
      <c r="BB420">
        <v>0.94200640000000002</v>
      </c>
      <c r="BC420">
        <v>14.16667</v>
      </c>
      <c r="BD420">
        <v>119.36761905733334</v>
      </c>
      <c r="BE420">
        <v>107.03579857814807</v>
      </c>
      <c r="BF420">
        <v>-15.46753</v>
      </c>
      <c r="BG420">
        <v>-5.6649620000000001</v>
      </c>
      <c r="BH420">
        <v>2.139418</v>
      </c>
      <c r="BI420">
        <v>0.12968379999999999</v>
      </c>
      <c r="BJ420">
        <v>13.72702</v>
      </c>
      <c r="BK420">
        <v>21.59327</v>
      </c>
      <c r="BL420">
        <v>5.2570470000000001E-2</v>
      </c>
      <c r="BM420">
        <v>5.2484179999999998E-2</v>
      </c>
      <c r="BN420">
        <v>309.18619999999999</v>
      </c>
      <c r="BO420">
        <v>3.281523</v>
      </c>
      <c r="BP420">
        <f t="shared" si="33"/>
        <v>-10.227710664620489</v>
      </c>
      <c r="BQ420">
        <f t="shared" si="34"/>
        <v>3.8648791836734697E-2</v>
      </c>
      <c r="BR420">
        <f t="shared" si="30"/>
        <v>1.5216059778242008E-3</v>
      </c>
      <c r="BS420">
        <f t="shared" si="31"/>
        <v>41.498349242768569</v>
      </c>
      <c r="BT420" s="12">
        <f t="shared" si="32"/>
        <v>0.35388970968671313</v>
      </c>
    </row>
    <row r="421" spans="1:72" x14ac:dyDescent="0.2">
      <c r="A421" s="1">
        <v>38585.3125</v>
      </c>
      <c r="B421">
        <v>420</v>
      </c>
      <c r="C421">
        <v>100.7222</v>
      </c>
      <c r="D421">
        <v>41.156849999999999</v>
      </c>
      <c r="E421">
        <v>35.119810000000001</v>
      </c>
      <c r="F421">
        <v>2.9246089999999999E-3</v>
      </c>
      <c r="G421">
        <v>5.4707550000000001E-2</v>
      </c>
      <c r="H421">
        <v>2.967069E-2</v>
      </c>
      <c r="I421">
        <v>-1.9092860000000001E-3</v>
      </c>
      <c r="J421">
        <v>2.3048159999999999E-3</v>
      </c>
      <c r="K421">
        <v>3.8873850000000001E-2</v>
      </c>
      <c r="L421">
        <v>4.1922330000000001E-2</v>
      </c>
      <c r="M421">
        <v>0.1028327</v>
      </c>
      <c r="N421">
        <v>2.4676480000000001E-2</v>
      </c>
      <c r="O421">
        <v>-3.743908E-4</v>
      </c>
      <c r="P421">
        <v>-0.1161654</v>
      </c>
      <c r="Q421">
        <v>0.12849350000000001</v>
      </c>
      <c r="R421">
        <v>1.8766749999999999E-2</v>
      </c>
      <c r="S421">
        <v>-5.5294450000000002E-2</v>
      </c>
      <c r="T421">
        <v>0.13930439999999999</v>
      </c>
      <c r="U421">
        <v>0.16127810000000001</v>
      </c>
      <c r="V421">
        <v>0.73253849999999998</v>
      </c>
      <c r="W421">
        <v>-3.9734680000000001E-2</v>
      </c>
      <c r="X421">
        <v>0.29755910000000002</v>
      </c>
      <c r="Y421">
        <v>-0.5592452</v>
      </c>
      <c r="Z421">
        <v>589.83810000000005</v>
      </c>
      <c r="AA421">
        <v>17.46574</v>
      </c>
      <c r="AB421">
        <v>0.97717699999999996</v>
      </c>
      <c r="AC421">
        <v>14.83666</v>
      </c>
      <c r="AD421">
        <v>241.9838</v>
      </c>
      <c r="AE421">
        <v>-61.983759999999997</v>
      </c>
      <c r="AF421">
        <v>0.73313240000000002</v>
      </c>
      <c r="AG421">
        <v>0.63347969999999998</v>
      </c>
      <c r="AH421">
        <v>13.26421</v>
      </c>
      <c r="AI421">
        <v>29.863340000000001</v>
      </c>
      <c r="AJ421">
        <v>18000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94.852199999999996</v>
      </c>
      <c r="AQ421">
        <v>1.0933710000000001</v>
      </c>
      <c r="AR421">
        <v>2.4039860000000002</v>
      </c>
      <c r="AS421">
        <v>-2.3726780000000001</v>
      </c>
      <c r="AT421">
        <v>-7.4845959999999996E-3</v>
      </c>
      <c r="AU421">
        <v>6.7735609999999999</v>
      </c>
      <c r="AV421">
        <v>18.30875</v>
      </c>
      <c r="AW421">
        <v>32.698230000000002</v>
      </c>
      <c r="AX421">
        <v>3.3306389999999998E-2</v>
      </c>
      <c r="AY421">
        <v>-0.15485189999999999</v>
      </c>
      <c r="AZ421">
        <v>-6.5348809999999993E-2</v>
      </c>
      <c r="BA421">
        <v>0.13530739999999999</v>
      </c>
      <c r="BB421">
        <v>0.78163700000000003</v>
      </c>
      <c r="BC421">
        <v>17.132380000000001</v>
      </c>
      <c r="BD421">
        <v>196.31475934666668</v>
      </c>
      <c r="BE421">
        <v>178.06813685452676</v>
      </c>
      <c r="BF421">
        <v>-10.456099999999999</v>
      </c>
      <c r="BG421">
        <v>8.3631969999999993E-3</v>
      </c>
      <c r="BH421">
        <v>2.068022</v>
      </c>
      <c r="BI421">
        <v>0.12857969999999999</v>
      </c>
      <c r="BJ421">
        <v>15.79504</v>
      </c>
      <c r="BK421">
        <v>21.623889999999999</v>
      </c>
      <c r="BL421">
        <v>0.33897549999999999</v>
      </c>
      <c r="BM421">
        <v>0.298566</v>
      </c>
      <c r="BN421">
        <v>261.83449999999999</v>
      </c>
      <c r="BO421">
        <v>27.96677</v>
      </c>
      <c r="BP421">
        <f t="shared" si="33"/>
        <v>-4.8970557650679671</v>
      </c>
      <c r="BQ421">
        <f t="shared" si="34"/>
        <v>7.3999983673469383E-2</v>
      </c>
      <c r="BR421">
        <f t="shared" si="30"/>
        <v>2.9133851839948577E-3</v>
      </c>
      <c r="BS421">
        <f t="shared" si="31"/>
        <v>41.08614261959471</v>
      </c>
      <c r="BT421" s="12">
        <f t="shared" si="32"/>
        <v>0.22455715227222173</v>
      </c>
    </row>
    <row r="422" spans="1:72" x14ac:dyDescent="0.2">
      <c r="A422" s="1">
        <v>38585.333333333336</v>
      </c>
      <c r="B422">
        <v>421</v>
      </c>
      <c r="C422">
        <v>115.0675</v>
      </c>
      <c r="D422">
        <v>50.311459999999997</v>
      </c>
      <c r="E422">
        <v>43.295679999999997</v>
      </c>
      <c r="F422">
        <v>2.8824050000000002E-3</v>
      </c>
      <c r="G422">
        <v>5.4432639999999997E-2</v>
      </c>
      <c r="H422">
        <v>3.4244490000000002E-2</v>
      </c>
      <c r="I422">
        <v>-6.4772549999999994E-5</v>
      </c>
      <c r="J422">
        <v>2.962204E-3</v>
      </c>
      <c r="K422">
        <v>4.4287390000000003E-2</v>
      </c>
      <c r="L422">
        <v>5.1476290000000001E-2</v>
      </c>
      <c r="M422">
        <v>8.1440700000000005E-2</v>
      </c>
      <c r="N422">
        <v>-1.7427410000000001E-2</v>
      </c>
      <c r="O422">
        <v>6.8745509999999996E-3</v>
      </c>
      <c r="P422">
        <v>-4.9421279999999996E-3</v>
      </c>
      <c r="Q422">
        <v>0.20834420000000001</v>
      </c>
      <c r="R422">
        <v>2.9208680000000001E-2</v>
      </c>
      <c r="S422">
        <v>0.1572704</v>
      </c>
      <c r="T422">
        <v>0.1616959</v>
      </c>
      <c r="U422">
        <v>0.1812377</v>
      </c>
      <c r="V422">
        <v>0.43044209999999999</v>
      </c>
      <c r="W422">
        <v>-4.9059110000000003E-2</v>
      </c>
      <c r="X422">
        <v>8.7469569999999996E-2</v>
      </c>
      <c r="Y422">
        <v>-0.68379619999999997</v>
      </c>
      <c r="Z422">
        <v>594.274</v>
      </c>
      <c r="AA422">
        <v>19.429760000000002</v>
      </c>
      <c r="AB422">
        <v>0.97282829999999998</v>
      </c>
      <c r="AC422">
        <v>18.513169999999999</v>
      </c>
      <c r="AD422">
        <v>262.71039999999999</v>
      </c>
      <c r="AE422">
        <v>-82.710449999999994</v>
      </c>
      <c r="AF422">
        <v>0.77338169999999995</v>
      </c>
      <c r="AG422">
        <v>0.68936790000000003</v>
      </c>
      <c r="AH422">
        <v>13.248939999999999</v>
      </c>
      <c r="AI422">
        <v>26.697050000000001</v>
      </c>
      <c r="AJ422">
        <v>18000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108.0612</v>
      </c>
      <c r="AQ422">
        <v>1.231555</v>
      </c>
      <c r="AR422">
        <v>2.8874529999999998</v>
      </c>
      <c r="AS422">
        <v>-2.8872170000000001</v>
      </c>
      <c r="AT422">
        <v>-8.3352819999999994E-3</v>
      </c>
      <c r="AU422">
        <v>6.6567350000000003</v>
      </c>
      <c r="AV422">
        <v>19.627490000000002</v>
      </c>
      <c r="AW422">
        <v>34.625979999999998</v>
      </c>
      <c r="AX422">
        <v>3.5427649999999998E-2</v>
      </c>
      <c r="AY422">
        <v>-1.732879E-2</v>
      </c>
      <c r="AZ422">
        <v>0.1570136</v>
      </c>
      <c r="BA422">
        <v>0.1522838</v>
      </c>
      <c r="BB422">
        <v>0.45512839999999999</v>
      </c>
      <c r="BC422">
        <v>19.11205</v>
      </c>
      <c r="BD422">
        <v>226.49802137333333</v>
      </c>
      <c r="BE422">
        <v>205.71544313917155</v>
      </c>
      <c r="BF422">
        <v>-3.6494810000000002</v>
      </c>
      <c r="BG422">
        <v>6.2249100000000004</v>
      </c>
      <c r="BH422">
        <v>1.708167</v>
      </c>
      <c r="BI422">
        <v>0.1280937</v>
      </c>
      <c r="BJ422">
        <v>17.5032</v>
      </c>
      <c r="BK422">
        <v>21.667069999999999</v>
      </c>
      <c r="BL422">
        <v>0.42261189999999998</v>
      </c>
      <c r="BM422">
        <v>0.3976171</v>
      </c>
      <c r="BN422">
        <v>284.77019999999999</v>
      </c>
      <c r="BO422">
        <v>19.698779999999999</v>
      </c>
      <c r="BP422">
        <f t="shared" si="33"/>
        <v>1.5575041119666091</v>
      </c>
      <c r="BQ422">
        <f t="shared" si="34"/>
        <v>8.4539387755102044E-2</v>
      </c>
      <c r="BR422">
        <f t="shared" si="30"/>
        <v>3.3283223525630728E-3</v>
      </c>
      <c r="BS422">
        <f t="shared" si="31"/>
        <v>38.77897902720494</v>
      </c>
      <c r="BT422" s="12">
        <f t="shared" si="32"/>
        <v>0.18994597619854239</v>
      </c>
    </row>
    <row r="423" spans="1:72" x14ac:dyDescent="0.2">
      <c r="A423" s="1">
        <v>38585.354166666664</v>
      </c>
      <c r="B423">
        <v>422</v>
      </c>
      <c r="C423">
        <v>19.878319999999999</v>
      </c>
      <c r="D423">
        <v>2.3461249999999998</v>
      </c>
      <c r="E423">
        <v>1.1271800000000001</v>
      </c>
      <c r="F423">
        <v>5.7846660000000002E-4</v>
      </c>
      <c r="G423">
        <v>2.4424339999999999E-2</v>
      </c>
      <c r="H423">
        <v>4.4868429999999999E-3</v>
      </c>
      <c r="I423">
        <v>-5.3245409999999995E-4</v>
      </c>
      <c r="J423">
        <v>2.6900300000000003E-4</v>
      </c>
      <c r="K423">
        <v>7.9451539999999994E-3</v>
      </c>
      <c r="L423">
        <v>2.4082140000000001E-3</v>
      </c>
      <c r="M423">
        <v>0.13863020000000001</v>
      </c>
      <c r="N423">
        <v>-6.2353440000000003E-2</v>
      </c>
      <c r="O423">
        <v>2.7879259999999999E-2</v>
      </c>
      <c r="P423">
        <v>-8.9841690000000002E-2</v>
      </c>
      <c r="Q423">
        <v>4.8401470000000002E-2</v>
      </c>
      <c r="R423">
        <v>5.7480259999999998E-3</v>
      </c>
      <c r="S423">
        <v>2.8773880000000002E-2</v>
      </c>
      <c r="T423">
        <v>0.29067979999999999</v>
      </c>
      <c r="U423">
        <v>-5.1072289999999999E-2</v>
      </c>
      <c r="V423">
        <v>0.1174722</v>
      </c>
      <c r="W423">
        <v>-5.3705000000000003E-2</v>
      </c>
      <c r="X423">
        <v>0.37866169999999999</v>
      </c>
      <c r="Y423">
        <v>-0.38042619999999999</v>
      </c>
      <c r="Z423">
        <v>562.54449999999997</v>
      </c>
      <c r="AA423">
        <v>20.070519999999998</v>
      </c>
      <c r="AB423">
        <v>0.96968940000000003</v>
      </c>
      <c r="AC423">
        <v>20.503679999999999</v>
      </c>
      <c r="AD423">
        <v>225.13319999999999</v>
      </c>
      <c r="AE423">
        <v>-45.133180000000003</v>
      </c>
      <c r="AF423">
        <v>0.58085699999999996</v>
      </c>
      <c r="AG423">
        <v>0.53675759999999995</v>
      </c>
      <c r="AH423">
        <v>13.222950000000001</v>
      </c>
      <c r="AI423">
        <v>22.3186</v>
      </c>
      <c r="AJ423">
        <v>18000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19.38618</v>
      </c>
      <c r="AQ423">
        <v>0.22100590000000001</v>
      </c>
      <c r="AR423">
        <v>0.1369147</v>
      </c>
      <c r="AS423">
        <v>-0.1342245</v>
      </c>
      <c r="AT423">
        <v>2.3341109999999998E-3</v>
      </c>
      <c r="AU423">
        <v>6.7667640000000002</v>
      </c>
      <c r="AV423">
        <v>20.550989999999999</v>
      </c>
      <c r="AW423">
        <v>-1.518891</v>
      </c>
      <c r="AX423">
        <v>-1.5590879999999999E-3</v>
      </c>
      <c r="AY423">
        <v>-0.1155668</v>
      </c>
      <c r="AZ423">
        <v>3.5298120000000002E-2</v>
      </c>
      <c r="BA423">
        <v>-0.10256560000000001</v>
      </c>
      <c r="BB423">
        <v>0.19839380000000001</v>
      </c>
      <c r="BC423">
        <v>19.25506</v>
      </c>
      <c r="BD423">
        <v>29.108958877400003</v>
      </c>
      <c r="BE423">
        <v>26.343474563251586</v>
      </c>
      <c r="BF423">
        <v>3.1943090000000001</v>
      </c>
      <c r="BG423">
        <v>8.5046140000000001</v>
      </c>
      <c r="BH423">
        <v>-0.3191967</v>
      </c>
      <c r="BI423">
        <v>0.1291609</v>
      </c>
      <c r="BJ423">
        <v>17.184010000000001</v>
      </c>
      <c r="BK423">
        <v>21.698450000000001</v>
      </c>
      <c r="BL423">
        <v>0.29964259999999998</v>
      </c>
      <c r="BM423">
        <v>0.29962220000000001</v>
      </c>
      <c r="BN423">
        <v>253.779</v>
      </c>
      <c r="BO423">
        <v>0.66857200000000006</v>
      </c>
      <c r="BP423">
        <f t="shared" si="33"/>
        <v>5.798983816555225</v>
      </c>
      <c r="BQ423">
        <f t="shared" si="34"/>
        <v>1.460448E-2</v>
      </c>
      <c r="BR423">
        <f t="shared" si="30"/>
        <v>5.7497952755905513E-4</v>
      </c>
      <c r="BS423">
        <f t="shared" si="31"/>
        <v>-1.679954253303638</v>
      </c>
      <c r="BT423" s="12">
        <f t="shared" si="32"/>
        <v>-8.1771520843065021E-2</v>
      </c>
    </row>
    <row r="424" spans="1:72" x14ac:dyDescent="0.2">
      <c r="A424" s="1">
        <v>38585.375</v>
      </c>
      <c r="B424">
        <v>423</v>
      </c>
      <c r="C424">
        <v>51.418340000000001</v>
      </c>
      <c r="D424">
        <v>2.8353459999999999</v>
      </c>
      <c r="E424">
        <v>-0.31788050000000001</v>
      </c>
      <c r="F424">
        <v>1.0325919999999999E-3</v>
      </c>
      <c r="G424">
        <v>3.262582E-2</v>
      </c>
      <c r="H424">
        <v>8.9951920000000008E-3</v>
      </c>
      <c r="I424">
        <v>8.6002020000000004E-4</v>
      </c>
      <c r="J424">
        <v>-6.2722180000000002E-4</v>
      </c>
      <c r="K424">
        <v>2.0673170000000001E-2</v>
      </c>
      <c r="L424">
        <v>2.909221E-3</v>
      </c>
      <c r="M424">
        <v>0.21493989999999999</v>
      </c>
      <c r="N424">
        <v>1.9239619999999999E-2</v>
      </c>
      <c r="O424">
        <v>7.6679060000000004E-3</v>
      </c>
      <c r="P424">
        <v>0.1519673</v>
      </c>
      <c r="Q424">
        <v>8.8660779999999995E-2</v>
      </c>
      <c r="R424">
        <v>0.1629408</v>
      </c>
      <c r="S424">
        <v>2.729024E-2</v>
      </c>
      <c r="T424">
        <v>0.75887459999999995</v>
      </c>
      <c r="U424">
        <v>3.2534229999999997E-2</v>
      </c>
      <c r="V424">
        <v>0.1683345</v>
      </c>
      <c r="W424">
        <v>-5.1597280000000002E-2</v>
      </c>
      <c r="X424">
        <v>0.58691890000000002</v>
      </c>
      <c r="Y424">
        <v>0.1865251</v>
      </c>
      <c r="Z424">
        <v>482.2072</v>
      </c>
      <c r="AA424">
        <v>20.847380000000001</v>
      </c>
      <c r="AB424">
        <v>0.9700761</v>
      </c>
      <c r="AC424">
        <v>20.257370000000002</v>
      </c>
      <c r="AD424">
        <v>162.36949999999999</v>
      </c>
      <c r="AE424">
        <v>17.630459999999999</v>
      </c>
      <c r="AF424">
        <v>0.71012370000000002</v>
      </c>
      <c r="AG424">
        <v>0.61584530000000004</v>
      </c>
      <c r="AH424">
        <v>13.452909999999999</v>
      </c>
      <c r="AI424">
        <v>29.513729999999999</v>
      </c>
      <c r="AJ424">
        <v>18000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50.442529999999998</v>
      </c>
      <c r="AQ424">
        <v>0.63095060000000003</v>
      </c>
      <c r="AR424">
        <v>0.18244659999999999</v>
      </c>
      <c r="AS424">
        <v>-0.16241659999999999</v>
      </c>
      <c r="AT424">
        <v>-1.48934E-3</v>
      </c>
      <c r="AU424">
        <v>7.44963</v>
      </c>
      <c r="AV424">
        <v>20.308689999999999</v>
      </c>
      <c r="AW424">
        <v>-0.73463650000000003</v>
      </c>
      <c r="AX424">
        <v>-7.5377759999999995E-4</v>
      </c>
      <c r="AY424">
        <v>0.14314499999999999</v>
      </c>
      <c r="AZ424">
        <v>5.5271060000000004E-3</v>
      </c>
      <c r="BA424">
        <v>-7.3181860000000001E-2</v>
      </c>
      <c r="BB424">
        <v>0.1641407</v>
      </c>
      <c r="BC424">
        <v>19.91122</v>
      </c>
      <c r="BD424">
        <v>102.22713335533335</v>
      </c>
      <c r="BE424">
        <v>92.687183043692272</v>
      </c>
      <c r="BF424">
        <v>5.4751529999999997</v>
      </c>
      <c r="BG424">
        <v>6.9050440000000002</v>
      </c>
      <c r="BH424">
        <v>0.82680319999999996</v>
      </c>
      <c r="BI424">
        <v>0.12911529999999999</v>
      </c>
      <c r="BJ424">
        <v>18.010809999999999</v>
      </c>
      <c r="BK424">
        <v>21.72766</v>
      </c>
      <c r="BL424">
        <v>0.45984429999999998</v>
      </c>
      <c r="BM424">
        <v>0.43865199999999999</v>
      </c>
      <c r="BN424">
        <v>189.84700000000001</v>
      </c>
      <c r="BO424">
        <v>17.388770000000001</v>
      </c>
      <c r="BP424">
        <f t="shared" si="33"/>
        <v>6.3208419228585573</v>
      </c>
      <c r="BQ424">
        <f t="shared" si="34"/>
        <v>3.7776739591836743E-2</v>
      </c>
      <c r="BR424">
        <f t="shared" si="30"/>
        <v>1.4872732122770372E-3</v>
      </c>
      <c r="BS424">
        <f t="shared" si="31"/>
        <v>32.112655120833715</v>
      </c>
      <c r="BT424" s="12">
        <f t="shared" si="32"/>
        <v>0.37181909878415975</v>
      </c>
    </row>
    <row r="425" spans="1:72" x14ac:dyDescent="0.2">
      <c r="A425" s="1">
        <v>38585.395833333336</v>
      </c>
      <c r="B425">
        <v>424</v>
      </c>
      <c r="C425">
        <v>49.907040000000002</v>
      </c>
      <c r="D425">
        <v>-3.2102300000000001</v>
      </c>
      <c r="E425">
        <v>-6.2556479999999999</v>
      </c>
      <c r="F425">
        <v>7.0608329999999999E-3</v>
      </c>
      <c r="G425">
        <v>8.5364919999999997E-2</v>
      </c>
      <c r="H425">
        <v>1.106476E-2</v>
      </c>
      <c r="I425">
        <v>-4.5557929999999998E-3</v>
      </c>
      <c r="J425">
        <v>-5.6874930000000001E-3</v>
      </c>
      <c r="K425">
        <v>2.0353420000000001E-2</v>
      </c>
      <c r="L425">
        <v>-3.2977340000000001E-3</v>
      </c>
      <c r="M425">
        <v>4.8356660000000003E-2</v>
      </c>
      <c r="N425">
        <v>1.27194E-2</v>
      </c>
      <c r="O425">
        <v>-3.7131579999999997E-2</v>
      </c>
      <c r="P425">
        <v>-4.2331900000000004E-3</v>
      </c>
      <c r="Q425">
        <v>5.6174050000000003E-2</v>
      </c>
      <c r="R425">
        <v>-7.3644039999999997E-3</v>
      </c>
      <c r="S425">
        <v>-1.7226180000000001E-2</v>
      </c>
      <c r="T425">
        <v>0.45341720000000002</v>
      </c>
      <c r="U425">
        <v>-0.12625330000000001</v>
      </c>
      <c r="V425">
        <v>9.2152979999999995E-2</v>
      </c>
      <c r="W425">
        <v>-5.0477460000000002E-2</v>
      </c>
      <c r="X425">
        <v>0.57551719999999995</v>
      </c>
      <c r="Y425">
        <v>0.6513736</v>
      </c>
      <c r="Z425">
        <v>448.48180000000002</v>
      </c>
      <c r="AA425">
        <v>21.440100000000001</v>
      </c>
      <c r="AB425">
        <v>0.96894060000000004</v>
      </c>
      <c r="AC425">
        <v>20.321850000000001</v>
      </c>
      <c r="AD425">
        <v>131.46199999999999</v>
      </c>
      <c r="AE425">
        <v>48.537979999999997</v>
      </c>
      <c r="AF425">
        <v>0.89189669999999999</v>
      </c>
      <c r="AG425">
        <v>0.86919939999999996</v>
      </c>
      <c r="AH425">
        <v>13.75259</v>
      </c>
      <c r="AI425">
        <v>12.92155</v>
      </c>
      <c r="AJ425">
        <v>18000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49.662329999999997</v>
      </c>
      <c r="AQ425">
        <v>0.64388889999999999</v>
      </c>
      <c r="AR425">
        <v>-0.21543909999999999</v>
      </c>
      <c r="AS425">
        <v>0.1837502</v>
      </c>
      <c r="AT425">
        <v>5.7683889999999996E-3</v>
      </c>
      <c r="AU425">
        <v>7.7637489999999998</v>
      </c>
      <c r="AV425">
        <v>20.593070000000001</v>
      </c>
      <c r="AW425">
        <v>-6.1783029999999997</v>
      </c>
      <c r="AX425">
        <v>-6.3467100000000002E-3</v>
      </c>
      <c r="AY425">
        <v>9.0971330000000003E-4</v>
      </c>
      <c r="AZ425">
        <v>-1.74039E-2</v>
      </c>
      <c r="BA425">
        <v>-0.19577439999999999</v>
      </c>
      <c r="BB425">
        <v>0.1448769</v>
      </c>
      <c r="BC425">
        <v>20.42098</v>
      </c>
      <c r="BD425">
        <v>89.972983196000001</v>
      </c>
      <c r="BE425">
        <v>82.061818813157089</v>
      </c>
      <c r="BF425">
        <v>6.0808799999999996</v>
      </c>
      <c r="BG425">
        <v>8.4377019999999998</v>
      </c>
      <c r="BH425">
        <v>0.68641470000000004</v>
      </c>
      <c r="BI425">
        <v>0.12930900000000001</v>
      </c>
      <c r="BJ425">
        <v>18.697230000000001</v>
      </c>
      <c r="BK425">
        <v>21.761520000000001</v>
      </c>
      <c r="BL425">
        <v>0.86787380000000003</v>
      </c>
      <c r="BM425">
        <v>0.8588867</v>
      </c>
      <c r="BN425">
        <v>158.2543</v>
      </c>
      <c r="BO425">
        <v>8.2426849999999998</v>
      </c>
      <c r="BP425">
        <f t="shared" si="33"/>
        <v>7.3678593738126761</v>
      </c>
      <c r="BQ425">
        <f t="shared" si="34"/>
        <v>3.6666396734693872E-2</v>
      </c>
      <c r="BR425">
        <f t="shared" si="30"/>
        <v>1.443558926562751E-3</v>
      </c>
      <c r="BS425">
        <f t="shared" si="31"/>
        <v>27.997149439344412</v>
      </c>
      <c r="BT425" s="12">
        <f t="shared" si="32"/>
        <v>0.37482481380679294</v>
      </c>
    </row>
    <row r="426" spans="1:72" x14ac:dyDescent="0.2">
      <c r="A426" s="1">
        <v>38585.416666666664</v>
      </c>
      <c r="B426">
        <v>425</v>
      </c>
      <c r="C426">
        <v>63.888399999999997</v>
      </c>
      <c r="D426">
        <v>-1.0259879999999999</v>
      </c>
      <c r="E426">
        <v>-4.9576229999999999</v>
      </c>
      <c r="F426">
        <v>1.0536320000000001E-3</v>
      </c>
      <c r="G426">
        <v>3.3040069999999998E-2</v>
      </c>
      <c r="H426">
        <v>6.2600950000000002E-3</v>
      </c>
      <c r="I426">
        <v>8.2348649999999996E-4</v>
      </c>
      <c r="J426">
        <v>-7.1663209999999996E-4</v>
      </c>
      <c r="K426">
        <v>2.5931039999999999E-2</v>
      </c>
      <c r="L426">
        <v>-1.0580629999999999E-3</v>
      </c>
      <c r="M426">
        <v>0.1235984</v>
      </c>
      <c r="N426">
        <v>1.0430820000000001E-3</v>
      </c>
      <c r="O426">
        <v>1.3758589999999999E-2</v>
      </c>
      <c r="P426">
        <v>-4.7212659999999997E-2</v>
      </c>
      <c r="Q426">
        <v>5.0496159999999998E-2</v>
      </c>
      <c r="R426">
        <v>7.1571070000000001E-2</v>
      </c>
      <c r="S426">
        <v>-3.8901810000000002E-2</v>
      </c>
      <c r="T426">
        <v>0.59851259999999995</v>
      </c>
      <c r="U426">
        <v>-8.6969790000000005E-2</v>
      </c>
      <c r="V426">
        <v>7.3984049999999996E-2</v>
      </c>
      <c r="W426">
        <v>-5.917128E-2</v>
      </c>
      <c r="X426">
        <v>0.33661960000000002</v>
      </c>
      <c r="Y426">
        <v>0.1544758</v>
      </c>
      <c r="Z426">
        <v>536.3492</v>
      </c>
      <c r="AA426">
        <v>22.44312</v>
      </c>
      <c r="AB426">
        <v>0.96517719999999996</v>
      </c>
      <c r="AC426">
        <v>20.7271</v>
      </c>
      <c r="AD426">
        <v>155.34950000000001</v>
      </c>
      <c r="AE426">
        <v>24.650539999999999</v>
      </c>
      <c r="AF426">
        <v>0.48919600000000002</v>
      </c>
      <c r="AG426">
        <v>0.37037209999999998</v>
      </c>
      <c r="AH426">
        <v>13.52875</v>
      </c>
      <c r="AI426">
        <v>39.920450000000002</v>
      </c>
      <c r="AJ426">
        <v>18000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63.271729999999998</v>
      </c>
      <c r="AQ426">
        <v>0.73644969999999998</v>
      </c>
      <c r="AR426">
        <v>-6.1339610000000003E-2</v>
      </c>
      <c r="AS426">
        <v>5.8439079999999997E-2</v>
      </c>
      <c r="AT426">
        <v>3.9387620000000002E-3</v>
      </c>
      <c r="AU426">
        <v>6.9292639999999999</v>
      </c>
      <c r="AV426">
        <v>21.88794</v>
      </c>
      <c r="AW426">
        <v>-5.3286600000000002</v>
      </c>
      <c r="AX426">
        <v>-5.4952509999999996E-3</v>
      </c>
      <c r="AY426">
        <v>-5.4151560000000001E-2</v>
      </c>
      <c r="AZ426">
        <v>-5.3651829999999998E-2</v>
      </c>
      <c r="BA426">
        <v>-0.1849692</v>
      </c>
      <c r="BB426">
        <v>0.1300347</v>
      </c>
      <c r="BC426">
        <v>21.575479999999999</v>
      </c>
      <c r="BD426">
        <v>112.28891699733335</v>
      </c>
      <c r="BE426">
        <v>101.22326436058086</v>
      </c>
      <c r="BF426">
        <v>7.263922</v>
      </c>
      <c r="BG426">
        <v>8.6579130000000006</v>
      </c>
      <c r="BH426">
        <v>0.85921289999999995</v>
      </c>
      <c r="BI426">
        <v>0.12896089999999999</v>
      </c>
      <c r="BJ426">
        <v>19.556439999999998</v>
      </c>
      <c r="BK426">
        <v>21.78013</v>
      </c>
      <c r="BL426">
        <v>0.28530850000000002</v>
      </c>
      <c r="BM426">
        <v>0.28461750000000002</v>
      </c>
      <c r="BN426">
        <v>183.005</v>
      </c>
      <c r="BO426">
        <v>3.9861520000000001</v>
      </c>
      <c r="BP426">
        <f t="shared" si="33"/>
        <v>8.0967612045054587</v>
      </c>
      <c r="BQ426">
        <f t="shared" si="34"/>
        <v>4.6938416326530612E-2</v>
      </c>
      <c r="BR426">
        <f t="shared" si="30"/>
        <v>1.8479691467138037E-3</v>
      </c>
      <c r="BS426">
        <f t="shared" si="31"/>
        <v>30.264091156075395</v>
      </c>
      <c r="BT426" s="12">
        <f t="shared" si="32"/>
        <v>0.32497828362946568</v>
      </c>
    </row>
    <row r="427" spans="1:72" x14ac:dyDescent="0.2">
      <c r="A427" s="1">
        <v>38585.4375</v>
      </c>
      <c r="B427">
        <v>426</v>
      </c>
      <c r="C427">
        <v>77.061869999999999</v>
      </c>
      <c r="D427">
        <v>5.8286550000000004</v>
      </c>
      <c r="E427">
        <v>1.0535369999999999</v>
      </c>
      <c r="F427">
        <v>2.5546560000000002E-3</v>
      </c>
      <c r="G427">
        <v>5.155502E-2</v>
      </c>
      <c r="H427">
        <v>7.9093649999999998E-3</v>
      </c>
      <c r="I427">
        <v>-2.4231470000000001E-3</v>
      </c>
      <c r="J427">
        <v>1.092197E-3</v>
      </c>
      <c r="K427">
        <v>3.0958550000000001E-2</v>
      </c>
      <c r="L427">
        <v>6.0360709999999996E-3</v>
      </c>
      <c r="M427">
        <v>5.0178109999999998E-2</v>
      </c>
      <c r="N427">
        <v>2.0133169999999999E-2</v>
      </c>
      <c r="O427">
        <v>1.4155800000000001E-3</v>
      </c>
      <c r="P427">
        <v>-1.9333429999999999E-2</v>
      </c>
      <c r="Q427">
        <v>4.9799639999999999E-2</v>
      </c>
      <c r="R427">
        <v>3.8908860000000001E-3</v>
      </c>
      <c r="S427">
        <v>-1.00027E-2</v>
      </c>
      <c r="T427">
        <v>0.4608584</v>
      </c>
      <c r="U427">
        <v>7.1136569999999996E-2</v>
      </c>
      <c r="V427">
        <v>4.4973369999999999E-2</v>
      </c>
      <c r="W427">
        <v>-4.433053E-2</v>
      </c>
      <c r="X427">
        <v>4.9894429999999997E-2</v>
      </c>
      <c r="Y427">
        <v>-0.25794820000000002</v>
      </c>
      <c r="Z427">
        <v>568.63810000000001</v>
      </c>
      <c r="AA427">
        <v>23.258320000000001</v>
      </c>
      <c r="AB427">
        <v>0.96114860000000002</v>
      </c>
      <c r="AC427">
        <v>21.594560000000001</v>
      </c>
      <c r="AD427">
        <v>259.05259999999998</v>
      </c>
      <c r="AE427">
        <v>-79.052580000000006</v>
      </c>
      <c r="AF427">
        <v>0.37551040000000002</v>
      </c>
      <c r="AG427">
        <v>0.2627294</v>
      </c>
      <c r="AH427">
        <v>13.40132</v>
      </c>
      <c r="AI427">
        <v>44.390709999999999</v>
      </c>
      <c r="AJ427">
        <v>18000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75.53886</v>
      </c>
      <c r="AQ427">
        <v>0.85637890000000005</v>
      </c>
      <c r="AR427">
        <v>0.33612300000000001</v>
      </c>
      <c r="AS427">
        <v>-0.33051849999999999</v>
      </c>
      <c r="AT427">
        <v>-3.193993E-3</v>
      </c>
      <c r="AU427">
        <v>6.687017</v>
      </c>
      <c r="AV427">
        <v>23.16459</v>
      </c>
      <c r="AW427">
        <v>0.92400369999999998</v>
      </c>
      <c r="AX427">
        <v>9.5688489999999995E-4</v>
      </c>
      <c r="AY427">
        <v>-3.0678259999999999E-2</v>
      </c>
      <c r="AZ427">
        <v>-1.5440829999999999E-2</v>
      </c>
      <c r="BA427">
        <v>-2.2402680000000001E-3</v>
      </c>
      <c r="BB427">
        <v>4.9137529999999999E-2</v>
      </c>
      <c r="BC427">
        <v>22.521380000000001</v>
      </c>
      <c r="BD427">
        <v>128.05779584133336</v>
      </c>
      <c r="BE427">
        <v>115.14476242605105</v>
      </c>
      <c r="BF427">
        <v>8.3084480000000003</v>
      </c>
      <c r="BG427">
        <v>10.08943</v>
      </c>
      <c r="BH427">
        <v>0.78354639999999998</v>
      </c>
      <c r="BI427">
        <v>0.128689</v>
      </c>
      <c r="BJ427">
        <v>20.339980000000001</v>
      </c>
      <c r="BK427">
        <v>21.799160000000001</v>
      </c>
      <c r="BL427">
        <v>3.2993330000000001E-2</v>
      </c>
      <c r="BM427">
        <v>3.2993330000000001E-2</v>
      </c>
      <c r="BN427">
        <v>181.37219999999999</v>
      </c>
      <c r="BO427">
        <v>0</v>
      </c>
      <c r="BP427">
        <f t="shared" si="33"/>
        <v>9.3227799680057597</v>
      </c>
      <c r="BQ427">
        <f t="shared" si="34"/>
        <v>5.6616884081632658E-2</v>
      </c>
      <c r="BR427">
        <f t="shared" si="30"/>
        <v>2.2290111843162467E-3</v>
      </c>
      <c r="BS427">
        <f t="shared" si="31"/>
        <v>22.931457458045287</v>
      </c>
      <c r="BT427" s="12">
        <f t="shared" si="32"/>
        <v>0.2166984299990487</v>
      </c>
    </row>
    <row r="428" spans="1:72" x14ac:dyDescent="0.2">
      <c r="A428" s="1">
        <v>38585.458333333336</v>
      </c>
      <c r="B428">
        <v>427</v>
      </c>
      <c r="C428">
        <v>85.404650000000004</v>
      </c>
      <c r="D428">
        <v>8.8184319999999996</v>
      </c>
      <c r="E428">
        <v>3.5121039999999999</v>
      </c>
      <c r="F428">
        <v>5.4423960000000004E-3</v>
      </c>
      <c r="G428">
        <v>7.5385069999999998E-2</v>
      </c>
      <c r="H428">
        <v>1.1260589999999999E-2</v>
      </c>
      <c r="I428">
        <v>5.6829009999999998E-3</v>
      </c>
      <c r="J428">
        <v>-9.9533660000000006E-6</v>
      </c>
      <c r="K428">
        <v>3.4147089999999998E-2</v>
      </c>
      <c r="L428">
        <v>9.1653380000000003E-3</v>
      </c>
      <c r="M428">
        <v>0.24122969999999999</v>
      </c>
      <c r="N428">
        <v>-3.465787E-2</v>
      </c>
      <c r="O428">
        <v>6.5774810000000003E-2</v>
      </c>
      <c r="P428">
        <v>-0.1037188</v>
      </c>
      <c r="Q428">
        <v>4.3762460000000003E-2</v>
      </c>
      <c r="R428">
        <v>-2.4967079999999999E-2</v>
      </c>
      <c r="S428">
        <v>-2.650421E-3</v>
      </c>
      <c r="T428">
        <v>0.51514789999999999</v>
      </c>
      <c r="U428">
        <v>0.17691119999999999</v>
      </c>
      <c r="V428">
        <v>0.24170440000000001</v>
      </c>
      <c r="W428">
        <v>-5.1263969999999999E-2</v>
      </c>
      <c r="X428">
        <v>-1.6054450000000001E-2</v>
      </c>
      <c r="Y428">
        <v>-0.22061049999999999</v>
      </c>
      <c r="Z428">
        <v>504.10669999999999</v>
      </c>
      <c r="AA428">
        <v>24.085619999999999</v>
      </c>
      <c r="AB428">
        <v>0.95767780000000002</v>
      </c>
      <c r="AC428">
        <v>22.639579999999999</v>
      </c>
      <c r="AD428">
        <v>274.16219999999998</v>
      </c>
      <c r="AE428">
        <v>-94.162229999999994</v>
      </c>
      <c r="AF428">
        <v>0.48297250000000003</v>
      </c>
      <c r="AG428">
        <v>0.2211939</v>
      </c>
      <c r="AH428">
        <v>13.34836</v>
      </c>
      <c r="AI428">
        <v>59.633580000000002</v>
      </c>
      <c r="AJ428">
        <v>18000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83.318889999999996</v>
      </c>
      <c r="AQ428">
        <v>1.03329</v>
      </c>
      <c r="AR428">
        <v>0.55382699999999996</v>
      </c>
      <c r="AS428">
        <v>-0.49863649999999998</v>
      </c>
      <c r="AT428">
        <v>-7.8920599999999994E-3</v>
      </c>
      <c r="AU428">
        <v>7.2722810000000004</v>
      </c>
      <c r="AV428">
        <v>24.123360000000002</v>
      </c>
      <c r="AW428">
        <v>1.6730430000000001</v>
      </c>
      <c r="AX428">
        <v>1.7388589999999999E-3</v>
      </c>
      <c r="AY428">
        <v>-0.158447</v>
      </c>
      <c r="AZ428">
        <v>-1.090353E-4</v>
      </c>
      <c r="BA428">
        <v>8.8322449999999997E-2</v>
      </c>
      <c r="BB428">
        <v>0.27113409999999999</v>
      </c>
      <c r="BC428">
        <v>23.28407</v>
      </c>
      <c r="BD428">
        <v>152.20418323933333</v>
      </c>
      <c r="BE428">
        <v>136.72172002561848</v>
      </c>
      <c r="BF428">
        <v>9.5711010000000005</v>
      </c>
      <c r="BG428">
        <v>11.346970000000001</v>
      </c>
      <c r="BH428">
        <v>0.66356090000000001</v>
      </c>
      <c r="BI428">
        <v>0.12846740000000001</v>
      </c>
      <c r="BJ428">
        <v>21.003550000000001</v>
      </c>
      <c r="BK428">
        <v>21.815840000000001</v>
      </c>
      <c r="BL428">
        <v>0.21598870000000001</v>
      </c>
      <c r="BM428">
        <v>6.9965230000000003E-2</v>
      </c>
      <c r="BN428">
        <v>22.400639999999999</v>
      </c>
      <c r="BO428">
        <v>66.601010000000002</v>
      </c>
      <c r="BP428">
        <f t="shared" si="33"/>
        <v>10.563885153173331</v>
      </c>
      <c r="BQ428">
        <f t="shared" si="34"/>
        <v>6.2746273469387756E-2</v>
      </c>
      <c r="BR428">
        <f t="shared" si="30"/>
        <v>2.4703257271412502E-3</v>
      </c>
      <c r="BS428">
        <f t="shared" si="31"/>
        <v>31.934752872445145</v>
      </c>
      <c r="BT428" s="12">
        <f t="shared" si="32"/>
        <v>0.25313333020286477</v>
      </c>
    </row>
    <row r="429" spans="1:72" x14ac:dyDescent="0.2">
      <c r="A429" s="1">
        <v>38585.479166666664</v>
      </c>
      <c r="B429">
        <v>428</v>
      </c>
      <c r="C429">
        <v>134.85890000000001</v>
      </c>
      <c r="D429">
        <v>-57.816020000000002</v>
      </c>
      <c r="E429">
        <v>-66.110339999999994</v>
      </c>
      <c r="F429">
        <v>0.1212304</v>
      </c>
      <c r="G429">
        <v>0.35598269999999999</v>
      </c>
      <c r="H429">
        <v>0.27442329999999998</v>
      </c>
      <c r="I429">
        <v>-3.4830010000000002E-2</v>
      </c>
      <c r="J429">
        <v>-0.1218432</v>
      </c>
      <c r="K429">
        <v>5.7263389999999997E-2</v>
      </c>
      <c r="L429">
        <v>-6.0154890000000003E-2</v>
      </c>
      <c r="M429">
        <v>3.4483109999999999</v>
      </c>
      <c r="N429">
        <v>1.8439700000000001</v>
      </c>
      <c r="O429">
        <v>-0.6111008</v>
      </c>
      <c r="P429">
        <v>-0.1522376</v>
      </c>
      <c r="Q429">
        <v>7.4623460000000001</v>
      </c>
      <c r="R429">
        <v>-2.8137500000000002</v>
      </c>
      <c r="S429">
        <v>-5.3521510000000001E-2</v>
      </c>
      <c r="T429">
        <v>1.8447100000000001</v>
      </c>
      <c r="U429">
        <v>-8.3613129999999994E-2</v>
      </c>
      <c r="V429">
        <v>0.23048460000000001</v>
      </c>
      <c r="W429">
        <v>9.3209039999999996E-3</v>
      </c>
      <c r="X429">
        <v>1.4865660000000001</v>
      </c>
      <c r="Y429">
        <v>3.5609510000000002</v>
      </c>
      <c r="Z429">
        <v>688.75310000000002</v>
      </c>
      <c r="AA429">
        <v>25.16432</v>
      </c>
      <c r="AB429">
        <v>0.95665169999999999</v>
      </c>
      <c r="AC429">
        <v>23.78829</v>
      </c>
      <c r="AD429">
        <v>112.6588</v>
      </c>
      <c r="AE429">
        <v>67.341260000000005</v>
      </c>
      <c r="AF429">
        <v>4.2049269999999996</v>
      </c>
      <c r="AG429">
        <v>3.8587880000000001</v>
      </c>
      <c r="AH429">
        <v>13.30321</v>
      </c>
      <c r="AI429">
        <v>23.239730000000002</v>
      </c>
      <c r="AJ429">
        <v>18000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139.7227</v>
      </c>
      <c r="AQ429">
        <v>1.3909370000000001</v>
      </c>
      <c r="AR429">
        <v>-2.9942129999999998</v>
      </c>
      <c r="AS429">
        <v>3.2605029999999999</v>
      </c>
      <c r="AT429">
        <v>3.7161020000000002E-3</v>
      </c>
      <c r="AU429">
        <v>6.0142930000000003</v>
      </c>
      <c r="AV429">
        <v>24.678989999999999</v>
      </c>
      <c r="AW429">
        <v>-65.863829999999993</v>
      </c>
      <c r="AX429">
        <v>-6.8528259999999994E-2</v>
      </c>
      <c r="AY429">
        <v>-5.7825999999999997E-3</v>
      </c>
      <c r="AZ429">
        <v>0.48974630000000002</v>
      </c>
      <c r="BA429">
        <v>-0.401868</v>
      </c>
      <c r="BB429">
        <v>0.29821900000000001</v>
      </c>
      <c r="BC429">
        <v>24.502600000000001</v>
      </c>
      <c r="BD429">
        <v>179.04738412133335</v>
      </c>
      <c r="BE429">
        <v>174.69799675773558</v>
      </c>
      <c r="BF429">
        <v>11.23668</v>
      </c>
      <c r="BG429">
        <v>12.5411</v>
      </c>
      <c r="BH429">
        <v>9.5829010000000006E-2</v>
      </c>
      <c r="BI429">
        <v>0.12870519999999999</v>
      </c>
      <c r="BJ429">
        <v>21.09937</v>
      </c>
      <c r="BK429">
        <v>21.829509999999999</v>
      </c>
      <c r="BL429">
        <v>4.5762840000000002</v>
      </c>
      <c r="BM429">
        <v>4.3106419999999996</v>
      </c>
      <c r="BN429">
        <v>141.09549999999999</v>
      </c>
      <c r="BO429">
        <v>19.515370000000001</v>
      </c>
      <c r="BP429">
        <f t="shared" si="33"/>
        <v>11.90403624262496</v>
      </c>
      <c r="BQ429">
        <f t="shared" si="34"/>
        <v>9.9080008163265301E-2</v>
      </c>
      <c r="BR429">
        <f t="shared" si="30"/>
        <v>3.9007877229632012E-3</v>
      </c>
      <c r="BS429">
        <f t="shared" si="31"/>
        <v>85.75108051511063</v>
      </c>
      <c r="BT429" s="12">
        <f t="shared" si="32"/>
        <v>0.52674607979176946</v>
      </c>
    </row>
    <row r="430" spans="1:72" x14ac:dyDescent="0.2">
      <c r="A430" s="1">
        <v>38585.5</v>
      </c>
      <c r="B430">
        <v>429</v>
      </c>
      <c r="C430">
        <v>184.22</v>
      </c>
      <c r="D430">
        <v>10.06784</v>
      </c>
      <c r="E430">
        <v>-1.4628760000000001</v>
      </c>
      <c r="F430">
        <v>0.18344530000000001</v>
      </c>
      <c r="G430">
        <v>0.4387625</v>
      </c>
      <c r="H430">
        <v>0.16783989999999999</v>
      </c>
      <c r="I430">
        <v>0.1878195</v>
      </c>
      <c r="J430">
        <v>-4.2248279999999999E-2</v>
      </c>
      <c r="K430">
        <v>7.4417259999999999E-2</v>
      </c>
      <c r="L430">
        <v>1.0516360000000001E-2</v>
      </c>
      <c r="M430">
        <v>5.968</v>
      </c>
      <c r="N430">
        <v>0.70351960000000002</v>
      </c>
      <c r="O430">
        <v>-4.6782200000000003E-2</v>
      </c>
      <c r="P430">
        <v>-0.935025</v>
      </c>
      <c r="Q430">
        <v>1.436069</v>
      </c>
      <c r="R430">
        <v>-0.2210944</v>
      </c>
      <c r="S430">
        <v>-0.37075019999999997</v>
      </c>
      <c r="T430">
        <v>0.31812810000000002</v>
      </c>
      <c r="U430">
        <v>0.27971459999999998</v>
      </c>
      <c r="V430">
        <v>0.84646279999999996</v>
      </c>
      <c r="W430">
        <v>-3.4553540000000001E-2</v>
      </c>
      <c r="X430">
        <v>-2.0959379999999999</v>
      </c>
      <c r="Y430">
        <v>2.8271459999999999</v>
      </c>
      <c r="Z430">
        <v>796.31979999999999</v>
      </c>
      <c r="AA430">
        <v>26.580089999999998</v>
      </c>
      <c r="AB430">
        <v>0.95290039999999998</v>
      </c>
      <c r="AC430">
        <v>24.736160000000002</v>
      </c>
      <c r="AD430">
        <v>53.448180000000001</v>
      </c>
      <c r="AE430">
        <v>126.5518</v>
      </c>
      <c r="AF430">
        <v>4.237654</v>
      </c>
      <c r="AG430">
        <v>3.5193340000000002</v>
      </c>
      <c r="AH430">
        <v>13.235659999999999</v>
      </c>
      <c r="AI430">
        <v>33.348880000000001</v>
      </c>
      <c r="AJ430">
        <v>18000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181.57810000000001</v>
      </c>
      <c r="AQ430">
        <v>1.623211</v>
      </c>
      <c r="AR430">
        <v>0.45364470000000001</v>
      </c>
      <c r="AS430">
        <v>-0.56500289999999997</v>
      </c>
      <c r="AT430">
        <v>-1.232253E-2</v>
      </c>
      <c r="AU430">
        <v>5.2418979999999999</v>
      </c>
      <c r="AV430">
        <v>25.994589999999999</v>
      </c>
      <c r="AW430">
        <v>-4.5424990000000003</v>
      </c>
      <c r="AX430">
        <v>-4.7448660000000004E-3</v>
      </c>
      <c r="AY430">
        <v>-0.9893556</v>
      </c>
      <c r="AZ430">
        <v>-0.32790629999999998</v>
      </c>
      <c r="BA430">
        <v>0.2566871</v>
      </c>
      <c r="BB430">
        <v>0.94792659999999995</v>
      </c>
      <c r="BC430">
        <v>26.174019999999999</v>
      </c>
      <c r="BD430">
        <v>454.97383041333336</v>
      </c>
      <c r="BE430">
        <v>440.63421086667717</v>
      </c>
      <c r="BF430">
        <v>12.016590000000001</v>
      </c>
      <c r="BG430">
        <v>12.330859999999999</v>
      </c>
      <c r="BH430">
        <v>2.2983699999999998</v>
      </c>
      <c r="BI430">
        <v>0.12637139999999999</v>
      </c>
      <c r="BJ430">
        <v>23.397749999999998</v>
      </c>
      <c r="BK430">
        <v>21.821860000000001</v>
      </c>
      <c r="BL430">
        <v>4.319623</v>
      </c>
      <c r="BM430">
        <v>3.5678049999999999</v>
      </c>
      <c r="BN430">
        <v>83.845969999999994</v>
      </c>
      <c r="BO430">
        <v>33.792369999999998</v>
      </c>
      <c r="BP430">
        <f t="shared" si="33"/>
        <v>12.535994709255531</v>
      </c>
      <c r="BQ430">
        <f t="shared" si="34"/>
        <v>0.13534530612244899</v>
      </c>
      <c r="BR430">
        <f t="shared" si="30"/>
        <v>5.3285553591515353E-3</v>
      </c>
      <c r="BS430">
        <f t="shared" si="31"/>
        <v>233.81037615742164</v>
      </c>
      <c r="BT430" s="12">
        <f t="shared" si="32"/>
        <v>0.54616059430493902</v>
      </c>
    </row>
    <row r="431" spans="1:72" x14ac:dyDescent="0.2">
      <c r="A431" s="1">
        <v>38585.520833333336</v>
      </c>
      <c r="B431">
        <v>430</v>
      </c>
      <c r="C431">
        <v>332.14359999999999</v>
      </c>
      <c r="D431">
        <v>103.0548</v>
      </c>
      <c r="E431">
        <v>82.134389999999996</v>
      </c>
      <c r="F431">
        <v>7.1257639999999997E-2</v>
      </c>
      <c r="G431">
        <v>0.27428419999999998</v>
      </c>
      <c r="H431">
        <v>0.1498138</v>
      </c>
      <c r="I431">
        <v>7.3543910000000004E-2</v>
      </c>
      <c r="J431">
        <v>-1.5846809999999999E-2</v>
      </c>
      <c r="K431">
        <v>0.13063449999999999</v>
      </c>
      <c r="L431">
        <v>0.10829660000000001</v>
      </c>
      <c r="M431">
        <v>2.9265319999999999</v>
      </c>
      <c r="N431">
        <v>-0.40531030000000001</v>
      </c>
      <c r="O431">
        <v>0.23534840000000001</v>
      </c>
      <c r="P431">
        <v>-8.4929119999999997E-2</v>
      </c>
      <c r="Q431">
        <v>2.0106850000000001</v>
      </c>
      <c r="R431">
        <v>-0.234626</v>
      </c>
      <c r="S431">
        <v>-0.19942399999999999</v>
      </c>
      <c r="T431">
        <v>0.76405520000000005</v>
      </c>
      <c r="U431">
        <v>0.54230990000000001</v>
      </c>
      <c r="V431">
        <v>0.78967080000000001</v>
      </c>
      <c r="W431">
        <v>-2.9464810000000001E-2</v>
      </c>
      <c r="X431">
        <v>-1.2339739999999999</v>
      </c>
      <c r="Y431">
        <v>2.4855459999999998</v>
      </c>
      <c r="Z431">
        <v>779.29020000000003</v>
      </c>
      <c r="AA431">
        <v>27.79373</v>
      </c>
      <c r="AB431">
        <v>0.94717419999999997</v>
      </c>
      <c r="AC431">
        <v>26.994990000000001</v>
      </c>
      <c r="AD431">
        <v>63.597470000000001</v>
      </c>
      <c r="AE431">
        <v>116.4025</v>
      </c>
      <c r="AF431">
        <v>3.2269130000000001</v>
      </c>
      <c r="AG431">
        <v>2.7750010000000001</v>
      </c>
      <c r="AH431">
        <v>13.21167</v>
      </c>
      <c r="AI431">
        <v>30.312270000000002</v>
      </c>
      <c r="AJ431">
        <v>18000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318.74810000000002</v>
      </c>
      <c r="AQ431">
        <v>2.9450340000000002</v>
      </c>
      <c r="AR431">
        <v>4.7011050000000001</v>
      </c>
      <c r="AS431">
        <v>-5.7493400000000001</v>
      </c>
      <c r="AT431">
        <v>-2.3607510000000002E-2</v>
      </c>
      <c r="AU431">
        <v>5.3057129999999999</v>
      </c>
      <c r="AV431">
        <v>27.78463</v>
      </c>
      <c r="AW431">
        <v>78.098110000000005</v>
      </c>
      <c r="AX431">
        <v>8.2070530000000003E-2</v>
      </c>
      <c r="AY431">
        <v>-0.18301010000000001</v>
      </c>
      <c r="AZ431">
        <v>-0.23171700000000001</v>
      </c>
      <c r="BA431">
        <v>0.43290410000000001</v>
      </c>
      <c r="BB431">
        <v>0.66645659999999995</v>
      </c>
      <c r="BC431">
        <v>27.633089999999999</v>
      </c>
      <c r="BD431">
        <v>672.04780466666671</v>
      </c>
      <c r="BE431">
        <v>640.21872819586838</v>
      </c>
      <c r="BF431">
        <v>14.93361</v>
      </c>
      <c r="BG431">
        <v>28.326599999999999</v>
      </c>
      <c r="BH431">
        <v>5.4806559999999998</v>
      </c>
      <c r="BI431">
        <v>0.1221711</v>
      </c>
      <c r="BJ431">
        <v>28.878399999999999</v>
      </c>
      <c r="BK431">
        <v>21.862480000000001</v>
      </c>
      <c r="BL431">
        <v>3.2479010000000001</v>
      </c>
      <c r="BM431">
        <v>2.7902849999999999</v>
      </c>
      <c r="BN431">
        <v>94.355959999999996</v>
      </c>
      <c r="BO431">
        <v>30.404229999999998</v>
      </c>
      <c r="BP431">
        <f t="shared" si="33"/>
        <v>22.489680590731215</v>
      </c>
      <c r="BQ431">
        <f t="shared" si="34"/>
        <v>0.24402386938775508</v>
      </c>
      <c r="BR431">
        <f t="shared" si="30"/>
        <v>9.6072389522738229E-3</v>
      </c>
      <c r="BS431">
        <f t="shared" si="31"/>
        <v>182.53064760513718</v>
      </c>
      <c r="BT431" s="12">
        <f t="shared" si="32"/>
        <v>0.29548658641322922</v>
      </c>
    </row>
    <row r="432" spans="1:72" x14ac:dyDescent="0.2">
      <c r="A432" s="1">
        <v>38585.541666666664</v>
      </c>
      <c r="B432">
        <v>431</v>
      </c>
      <c r="C432">
        <v>372.97430000000003</v>
      </c>
      <c r="D432">
        <v>114.91330000000001</v>
      </c>
      <c r="E432">
        <v>91.476280000000003</v>
      </c>
      <c r="F432">
        <v>2.3921319999999999E-2</v>
      </c>
      <c r="G432">
        <v>0.15901699999999999</v>
      </c>
      <c r="H432">
        <v>0.113137</v>
      </c>
      <c r="I432">
        <v>1.225916E-2</v>
      </c>
      <c r="J432">
        <v>-2.2115949999999999E-2</v>
      </c>
      <c r="K432">
        <v>0.1469471</v>
      </c>
      <c r="L432">
        <v>0.12090629999999999</v>
      </c>
      <c r="M432">
        <v>1.2072320000000001</v>
      </c>
      <c r="N432">
        <v>-1.0226690000000001</v>
      </c>
      <c r="O432">
        <v>5.025905E-2</v>
      </c>
      <c r="P432">
        <v>0.26327250000000002</v>
      </c>
      <c r="Q432">
        <v>6.7811950000000003</v>
      </c>
      <c r="R432">
        <v>0.14710580000000001</v>
      </c>
      <c r="S432">
        <v>-0.79281020000000002</v>
      </c>
      <c r="T432">
        <v>0.84051350000000002</v>
      </c>
      <c r="U432">
        <v>0.55788919999999997</v>
      </c>
      <c r="V432">
        <v>0.68370719999999996</v>
      </c>
      <c r="W432">
        <v>-3.2202229999999998E-2</v>
      </c>
      <c r="X432">
        <v>1.224275</v>
      </c>
      <c r="Y432">
        <v>0.1008261</v>
      </c>
      <c r="Z432">
        <v>832.37490000000003</v>
      </c>
      <c r="AA432">
        <v>27.91656</v>
      </c>
      <c r="AB432">
        <v>0.94601500000000005</v>
      </c>
      <c r="AC432">
        <v>28.814879999999999</v>
      </c>
      <c r="AD432">
        <v>175.292</v>
      </c>
      <c r="AE432">
        <v>4.7080130000000002</v>
      </c>
      <c r="AF432">
        <v>2.7258110000000002</v>
      </c>
      <c r="AG432">
        <v>1.2284200000000001</v>
      </c>
      <c r="AH432">
        <v>13.2172</v>
      </c>
      <c r="AI432">
        <v>60.035040000000002</v>
      </c>
      <c r="AJ432">
        <v>18000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358.55090000000001</v>
      </c>
      <c r="AQ432">
        <v>3.1095790000000001</v>
      </c>
      <c r="AR432">
        <v>4.9133490000000002</v>
      </c>
      <c r="AS432">
        <v>-6.4004139999999996</v>
      </c>
      <c r="AT432">
        <v>-2.421624E-2</v>
      </c>
      <c r="AU432">
        <v>4.9767789999999996</v>
      </c>
      <c r="AV432">
        <v>28.21593</v>
      </c>
      <c r="AW432">
        <v>85.593320000000006</v>
      </c>
      <c r="AX432">
        <v>9.0057200000000004E-2</v>
      </c>
      <c r="AY432">
        <v>0.2091239</v>
      </c>
      <c r="AZ432">
        <v>-1.084835</v>
      </c>
      <c r="BA432">
        <v>0.39963080000000001</v>
      </c>
      <c r="BB432">
        <v>0.59751969999999999</v>
      </c>
      <c r="BC432">
        <v>27.849350000000001</v>
      </c>
      <c r="BD432">
        <v>631.45071279333342</v>
      </c>
      <c r="BE432">
        <v>580.75667736360003</v>
      </c>
      <c r="BF432">
        <v>23.823540000000001</v>
      </c>
      <c r="BG432">
        <v>31.588349999999998</v>
      </c>
      <c r="BH432">
        <v>1.0747199999999999</v>
      </c>
      <c r="BI432">
        <v>0.12232659999999999</v>
      </c>
      <c r="BJ432">
        <v>29.953119999999998</v>
      </c>
      <c r="BK432">
        <v>21.91508</v>
      </c>
      <c r="BL432">
        <v>2.7896649999999998</v>
      </c>
      <c r="BM432">
        <v>1.5167269999999999</v>
      </c>
      <c r="BN432">
        <v>192.75479999999999</v>
      </c>
      <c r="BO432">
        <v>54.715769999999999</v>
      </c>
      <c r="BP432">
        <f t="shared" si="33"/>
        <v>27.874533147808126</v>
      </c>
      <c r="BQ432">
        <f t="shared" si="34"/>
        <v>0.27402193469387759</v>
      </c>
      <c r="BR432">
        <f t="shared" si="30"/>
        <v>1.0788265145428253E-2</v>
      </c>
      <c r="BS432">
        <f t="shared" si="31"/>
        <v>64.994544215791848</v>
      </c>
      <c r="BT432" s="12">
        <f t="shared" si="32"/>
        <v>0.11755587496496224</v>
      </c>
    </row>
    <row r="433" spans="1:72" x14ac:dyDescent="0.2">
      <c r="A433" s="1">
        <v>38585.5625</v>
      </c>
      <c r="B433">
        <v>432</v>
      </c>
      <c r="C433">
        <v>343.42360000000002</v>
      </c>
      <c r="D433">
        <v>117.7366</v>
      </c>
      <c r="E433">
        <v>96.114140000000006</v>
      </c>
      <c r="F433">
        <v>6.0629429999999998E-2</v>
      </c>
      <c r="G433">
        <v>0.25335340000000001</v>
      </c>
      <c r="H433">
        <v>0.2042177</v>
      </c>
      <c r="I433">
        <v>-9.2666880000000004E-3</v>
      </c>
      <c r="J433">
        <v>6.3515489999999994E-2</v>
      </c>
      <c r="K433">
        <v>0.13460849999999999</v>
      </c>
      <c r="L433">
        <v>0.1240675</v>
      </c>
      <c r="M433">
        <v>5.408112</v>
      </c>
      <c r="N433">
        <v>-0.28691949999999999</v>
      </c>
      <c r="O433">
        <v>0.18481729999999999</v>
      </c>
      <c r="P433">
        <v>-0.1894043</v>
      </c>
      <c r="Q433">
        <v>1.8580319999999999</v>
      </c>
      <c r="R433">
        <v>4.5471650000000002E-2</v>
      </c>
      <c r="S433">
        <v>-0.17009740000000001</v>
      </c>
      <c r="T433">
        <v>0.52671710000000005</v>
      </c>
      <c r="U433">
        <v>0.5439254</v>
      </c>
      <c r="V433">
        <v>0.87482059999999995</v>
      </c>
      <c r="W433">
        <v>1.024488E-2</v>
      </c>
      <c r="X433">
        <v>2.64872</v>
      </c>
      <c r="Y433">
        <v>-1.790894</v>
      </c>
      <c r="Z433">
        <v>772</v>
      </c>
      <c r="AA433">
        <v>28.408860000000001</v>
      </c>
      <c r="AB433">
        <v>0.9445614</v>
      </c>
      <c r="AC433">
        <v>30.05142</v>
      </c>
      <c r="AD433">
        <v>214.06399999999999</v>
      </c>
      <c r="AE433">
        <v>-34.064030000000002</v>
      </c>
      <c r="AF433">
        <v>3.7753130000000001</v>
      </c>
      <c r="AG433">
        <v>3.1973449999999999</v>
      </c>
      <c r="AH433">
        <v>13.285119999999999</v>
      </c>
      <c r="AI433">
        <v>31.69276</v>
      </c>
      <c r="AJ433">
        <v>18000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328.44479999999999</v>
      </c>
      <c r="AQ433">
        <v>3.0518489999999998</v>
      </c>
      <c r="AR433">
        <v>5.3765070000000001</v>
      </c>
      <c r="AS433">
        <v>-6.5504769999999999</v>
      </c>
      <c r="AT433">
        <v>-2.3547990000000001E-2</v>
      </c>
      <c r="AU433">
        <v>5.3110470000000003</v>
      </c>
      <c r="AV433">
        <v>28.613189999999999</v>
      </c>
      <c r="AW433">
        <v>85.390410000000003</v>
      </c>
      <c r="AX433">
        <v>8.9981969999999994E-2</v>
      </c>
      <c r="AY433">
        <v>-0.64224519999999996</v>
      </c>
      <c r="AZ433">
        <v>-0.17090749999999999</v>
      </c>
      <c r="BA433">
        <v>0.44142290000000001</v>
      </c>
      <c r="BB433">
        <v>0.87326429999999999</v>
      </c>
      <c r="BC433">
        <v>28.261119999999998</v>
      </c>
      <c r="BD433">
        <v>549.51074754000001</v>
      </c>
      <c r="BE433">
        <v>528.42530506788808</v>
      </c>
      <c r="BF433">
        <v>30.393080000000001</v>
      </c>
      <c r="BG433">
        <v>35.139310000000002</v>
      </c>
      <c r="BH433">
        <v>0.45019150000000002</v>
      </c>
      <c r="BI433">
        <v>0.12288010000000001</v>
      </c>
      <c r="BJ433">
        <v>30.403310000000001</v>
      </c>
      <c r="BK433">
        <v>21.959499999999998</v>
      </c>
      <c r="BL433">
        <v>4.0631940000000002</v>
      </c>
      <c r="BM433">
        <v>3.5103300000000002</v>
      </c>
      <c r="BN433">
        <v>233.4699</v>
      </c>
      <c r="BO433">
        <v>29.878630000000001</v>
      </c>
      <c r="BP433">
        <f t="shared" si="33"/>
        <v>32.836861612157293</v>
      </c>
      <c r="BQ433">
        <f t="shared" si="34"/>
        <v>0.25231121632653064</v>
      </c>
      <c r="BR433">
        <f t="shared" si="30"/>
        <v>9.9335124538004194E-3</v>
      </c>
      <c r="BS433">
        <f t="shared" si="31"/>
        <v>34.428243455730751</v>
      </c>
      <c r="BT433" s="12">
        <f t="shared" si="32"/>
        <v>6.9469423491119217E-2</v>
      </c>
    </row>
    <row r="434" spans="1:72" x14ac:dyDescent="0.2">
      <c r="A434" s="1">
        <v>38585.583333333336</v>
      </c>
      <c r="B434">
        <v>433</v>
      </c>
      <c r="C434">
        <v>182.69159999999999</v>
      </c>
      <c r="D434">
        <v>2.130776</v>
      </c>
      <c r="E434">
        <v>-9.3373329999999992</v>
      </c>
      <c r="F434">
        <v>6.281842E-2</v>
      </c>
      <c r="G434">
        <v>0.25725619999999999</v>
      </c>
      <c r="H434">
        <v>0.1193139</v>
      </c>
      <c r="I434">
        <v>-6.6096749999999996E-2</v>
      </c>
      <c r="J434">
        <v>3.3334670000000001E-3</v>
      </c>
      <c r="K434">
        <v>7.4103210000000003E-2</v>
      </c>
      <c r="L434">
        <v>2.2343910000000001E-3</v>
      </c>
      <c r="M434">
        <v>0.91809730000000001</v>
      </c>
      <c r="N434">
        <v>-0.21480840000000001</v>
      </c>
      <c r="O434">
        <v>-0.2756459</v>
      </c>
      <c r="P434">
        <v>-0.2871534</v>
      </c>
      <c r="Q434">
        <v>0.7733274</v>
      </c>
      <c r="R434">
        <v>0.1024928</v>
      </c>
      <c r="S434">
        <v>0.13414699999999999</v>
      </c>
      <c r="T434">
        <v>0.41454170000000001</v>
      </c>
      <c r="U434">
        <v>0.134849</v>
      </c>
      <c r="V434">
        <v>0.38888889999999998</v>
      </c>
      <c r="W434">
        <v>2.070286E-2</v>
      </c>
      <c r="X434">
        <v>2.8579330000000001</v>
      </c>
      <c r="Y434">
        <v>-0.12769820000000001</v>
      </c>
      <c r="Z434">
        <v>755.76840000000004</v>
      </c>
      <c r="AA434">
        <v>27.520289999999999</v>
      </c>
      <c r="AB434">
        <v>0.94919469999999995</v>
      </c>
      <c r="AC434">
        <v>29.896799999999999</v>
      </c>
      <c r="AD434">
        <v>182.55840000000001</v>
      </c>
      <c r="AE434">
        <v>-2.5583800000000001</v>
      </c>
      <c r="AF434">
        <v>2.9958870000000002</v>
      </c>
      <c r="AG434">
        <v>2.8607849999999999</v>
      </c>
      <c r="AH434">
        <v>13.30142</v>
      </c>
      <c r="AI434">
        <v>17.201029999999999</v>
      </c>
      <c r="AJ434">
        <v>18000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180.81180000000001</v>
      </c>
      <c r="AQ434">
        <v>1.662066</v>
      </c>
      <c r="AR434">
        <v>9.860236E-2</v>
      </c>
      <c r="AS434">
        <v>-0.1191377</v>
      </c>
      <c r="AT434">
        <v>-5.8957230000000003E-3</v>
      </c>
      <c r="AU434">
        <v>5.3814080000000004</v>
      </c>
      <c r="AV434">
        <v>27.13166</v>
      </c>
      <c r="AW434">
        <v>-9.3917160000000006</v>
      </c>
      <c r="AX434">
        <v>-9.8484130000000003E-3</v>
      </c>
      <c r="AY434">
        <v>-0.31550489999999998</v>
      </c>
      <c r="AZ434">
        <v>0.14844869999999999</v>
      </c>
      <c r="BA434">
        <v>8.5735829999999999E-2</v>
      </c>
      <c r="BB434">
        <v>0.51860519999999999</v>
      </c>
      <c r="BC434">
        <v>27.019020000000001</v>
      </c>
      <c r="BD434">
        <v>261.18846149133338</v>
      </c>
      <c r="BE434">
        <v>249.29515570727645</v>
      </c>
      <c r="BF434">
        <v>32.750900000000001</v>
      </c>
      <c r="BG434">
        <v>22.02561</v>
      </c>
      <c r="BH434">
        <v>-4.3640790000000003</v>
      </c>
      <c r="BI434">
        <v>0.1270435</v>
      </c>
      <c r="BJ434">
        <v>26.03923</v>
      </c>
      <c r="BK434">
        <v>21.958880000000001</v>
      </c>
      <c r="BL434">
        <v>3.3684940000000001</v>
      </c>
      <c r="BM434">
        <v>3.2597559999999999</v>
      </c>
      <c r="BN434">
        <v>204.50620000000001</v>
      </c>
      <c r="BO434">
        <v>14.55316</v>
      </c>
      <c r="BP434">
        <f t="shared" si="33"/>
        <v>26.699841464134714</v>
      </c>
      <c r="BQ434">
        <f t="shared" si="34"/>
        <v>0.13422239999999999</v>
      </c>
      <c r="BR434">
        <f t="shared" si="30"/>
        <v>5.2843464566929132E-3</v>
      </c>
      <c r="BS434">
        <f t="shared" si="31"/>
        <v>37.772938243141738</v>
      </c>
      <c r="BT434" s="12">
        <f t="shared" si="32"/>
        <v>0.16969332158484796</v>
      </c>
    </row>
    <row r="435" spans="1:72" x14ac:dyDescent="0.2">
      <c r="A435" s="1">
        <v>38585.604166666664</v>
      </c>
      <c r="B435">
        <v>434</v>
      </c>
      <c r="C435">
        <v>288.4658</v>
      </c>
      <c r="D435">
        <v>61.8294</v>
      </c>
      <c r="E435">
        <v>43.652320000000003</v>
      </c>
      <c r="F435">
        <v>3.6504960000000003E-2</v>
      </c>
      <c r="G435">
        <v>0.19653000000000001</v>
      </c>
      <c r="H435">
        <v>9.5768950000000005E-2</v>
      </c>
      <c r="I435">
        <v>-1.149733E-2</v>
      </c>
      <c r="J435">
        <v>-3.6873120000000002E-2</v>
      </c>
      <c r="K435">
        <v>0.1146306</v>
      </c>
      <c r="L435">
        <v>6.5114420000000006E-2</v>
      </c>
      <c r="M435">
        <v>1.2359279999999999</v>
      </c>
      <c r="N435">
        <v>-6.2107340000000001E-4</v>
      </c>
      <c r="O435">
        <v>-0.12261279999999999</v>
      </c>
      <c r="P435">
        <v>5.2043649999999997E-2</v>
      </c>
      <c r="Q435">
        <v>1.3839729999999999</v>
      </c>
      <c r="R435">
        <v>0.16036249999999999</v>
      </c>
      <c r="S435">
        <v>-9.8581249999999995E-2</v>
      </c>
      <c r="T435">
        <v>1.0042720000000001</v>
      </c>
      <c r="U435">
        <v>0.39341880000000001</v>
      </c>
      <c r="V435">
        <v>0.29801949999999999</v>
      </c>
      <c r="W435">
        <v>9.384056E-3</v>
      </c>
      <c r="X435">
        <v>1.691506</v>
      </c>
      <c r="Y435">
        <v>1.0281579999999999</v>
      </c>
      <c r="Z435">
        <v>781.3777</v>
      </c>
      <c r="AA435">
        <v>28.23348</v>
      </c>
      <c r="AB435">
        <v>0.94513610000000003</v>
      </c>
      <c r="AC435">
        <v>29.390280000000001</v>
      </c>
      <c r="AD435">
        <v>148.7073</v>
      </c>
      <c r="AE435">
        <v>31.292739999999998</v>
      </c>
      <c r="AF435">
        <v>2.328255</v>
      </c>
      <c r="AG435">
        <v>1.9794700000000001</v>
      </c>
      <c r="AH435">
        <v>13.241149999999999</v>
      </c>
      <c r="AI435">
        <v>31.35079</v>
      </c>
      <c r="AJ435">
        <v>18000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279.6986</v>
      </c>
      <c r="AQ435">
        <v>2.5418059999999998</v>
      </c>
      <c r="AR435">
        <v>2.7836919999999998</v>
      </c>
      <c r="AS435">
        <v>-3.441735</v>
      </c>
      <c r="AT435">
        <v>-1.7051199999999999E-2</v>
      </c>
      <c r="AU435">
        <v>5.2371670000000003</v>
      </c>
      <c r="AV435">
        <v>28.444649999999999</v>
      </c>
      <c r="AW435">
        <v>43.771270000000001</v>
      </c>
      <c r="AX435">
        <v>4.6096860000000003E-2</v>
      </c>
      <c r="AY435">
        <v>2.3852439999999999E-2</v>
      </c>
      <c r="AZ435">
        <v>-0.15922729999999999</v>
      </c>
      <c r="BA435">
        <v>0.24914359999999999</v>
      </c>
      <c r="BB435">
        <v>0.22589409999999999</v>
      </c>
      <c r="BC435">
        <v>28.033989999999999</v>
      </c>
      <c r="BD435">
        <v>495.60603357333338</v>
      </c>
      <c r="BE435">
        <v>463.74104270206158</v>
      </c>
      <c r="BF435">
        <v>28.677769999999999</v>
      </c>
      <c r="BG435">
        <v>23.574929999999998</v>
      </c>
      <c r="BH435">
        <v>3.9382359999999998</v>
      </c>
      <c r="BI435">
        <v>0.12292210000000001</v>
      </c>
      <c r="BJ435">
        <v>29.97747</v>
      </c>
      <c r="BK435">
        <v>21.943110000000001</v>
      </c>
      <c r="BL435">
        <v>2.5309740000000001</v>
      </c>
      <c r="BM435">
        <v>2.2535560000000001</v>
      </c>
      <c r="BN435">
        <v>174.59129999999999</v>
      </c>
      <c r="BO435">
        <v>26.81691</v>
      </c>
      <c r="BP435">
        <f t="shared" si="33"/>
        <v>26.74456616558717</v>
      </c>
      <c r="BQ435">
        <f t="shared" si="34"/>
        <v>0.21193405714285715</v>
      </c>
      <c r="BR435">
        <f t="shared" si="30"/>
        <v>8.3438605174353218E-3</v>
      </c>
      <c r="BS435">
        <f t="shared" si="31"/>
        <v>86.701276536474381</v>
      </c>
      <c r="BT435" s="12">
        <f t="shared" si="32"/>
        <v>0.19840269016273809</v>
      </c>
    </row>
    <row r="436" spans="1:72" x14ac:dyDescent="0.2">
      <c r="A436" s="1">
        <v>38585.625</v>
      </c>
      <c r="B436">
        <v>435</v>
      </c>
      <c r="C436">
        <v>295.05250000000001</v>
      </c>
      <c r="D436">
        <v>63.680259999999997</v>
      </c>
      <c r="E436">
        <v>45.085630000000002</v>
      </c>
      <c r="F436">
        <v>1.408074E-2</v>
      </c>
      <c r="G436">
        <v>0.12213540000000001</v>
      </c>
      <c r="H436">
        <v>0.10802290000000001</v>
      </c>
      <c r="I436">
        <v>-1.247062E-2</v>
      </c>
      <c r="J436">
        <v>8.1855000000000001E-3</v>
      </c>
      <c r="K436">
        <v>0.11726490000000001</v>
      </c>
      <c r="L436">
        <v>6.7148949999999999E-2</v>
      </c>
      <c r="M436">
        <v>2.132565</v>
      </c>
      <c r="N436">
        <v>-0.93453679999999995</v>
      </c>
      <c r="O436">
        <v>-0.21383269999999999</v>
      </c>
      <c r="P436">
        <v>0.16569200000000001</v>
      </c>
      <c r="Q436">
        <v>2.2286480000000002</v>
      </c>
      <c r="R436">
        <v>0.3711005</v>
      </c>
      <c r="S436">
        <v>-0.19068589999999999</v>
      </c>
      <c r="T436">
        <v>0.8852158</v>
      </c>
      <c r="U436">
        <v>0.36995090000000003</v>
      </c>
      <c r="V436">
        <v>0.32570169999999998</v>
      </c>
      <c r="W436">
        <v>-1.0757600000000001E-2</v>
      </c>
      <c r="X436">
        <v>1.909292</v>
      </c>
      <c r="Y436">
        <v>-0.1486809</v>
      </c>
      <c r="Z436">
        <v>804.43769999999995</v>
      </c>
      <c r="AA436">
        <v>28.47953</v>
      </c>
      <c r="AB436">
        <v>0.94393519999999997</v>
      </c>
      <c r="AC436">
        <v>30.145990000000001</v>
      </c>
      <c r="AD436">
        <v>184.4528</v>
      </c>
      <c r="AE436">
        <v>-4.4527590000000004</v>
      </c>
      <c r="AF436">
        <v>2.5017360000000002</v>
      </c>
      <c r="AG436">
        <v>1.9150720000000001</v>
      </c>
      <c r="AH436">
        <v>13.238860000000001</v>
      </c>
      <c r="AI436">
        <v>39.22466</v>
      </c>
      <c r="AJ436">
        <v>18000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286.12630000000001</v>
      </c>
      <c r="AQ436">
        <v>2.563644</v>
      </c>
      <c r="AR436">
        <v>2.8226469999999999</v>
      </c>
      <c r="AS436">
        <v>-3.5399240000000001</v>
      </c>
      <c r="AT436">
        <v>-1.5991829999999999E-2</v>
      </c>
      <c r="AU436">
        <v>5.1570010000000002</v>
      </c>
      <c r="AV436">
        <v>28.842700000000001</v>
      </c>
      <c r="AW436">
        <v>44.757240000000003</v>
      </c>
      <c r="AX436">
        <v>4.7195180000000003E-2</v>
      </c>
      <c r="AY436">
        <v>0.11881659999999999</v>
      </c>
      <c r="AZ436">
        <v>-0.1678635</v>
      </c>
      <c r="BA436">
        <v>0.26886559999999998</v>
      </c>
      <c r="BB436">
        <v>0.2168223</v>
      </c>
      <c r="BC436">
        <v>28.304480000000002</v>
      </c>
      <c r="BD436">
        <v>433.98052544733332</v>
      </c>
      <c r="BE436">
        <v>405.48285972460127</v>
      </c>
      <c r="BF436">
        <v>27.645769999999999</v>
      </c>
      <c r="BG436">
        <v>20.95393</v>
      </c>
      <c r="BH436">
        <v>-1.993752E-2</v>
      </c>
      <c r="BI436">
        <v>0.1230687</v>
      </c>
      <c r="BJ436">
        <v>29.957529999999998</v>
      </c>
      <c r="BK436">
        <v>21.948920000000001</v>
      </c>
      <c r="BL436">
        <v>2.6534580000000001</v>
      </c>
      <c r="BM436">
        <v>2.169311</v>
      </c>
      <c r="BN436">
        <v>205.46780000000001</v>
      </c>
      <c r="BO436">
        <v>34.599319999999999</v>
      </c>
      <c r="BP436">
        <f t="shared" si="33"/>
        <v>24.296719704929043</v>
      </c>
      <c r="BQ436">
        <f t="shared" si="34"/>
        <v>0.21677326530612248</v>
      </c>
      <c r="BR436">
        <f t="shared" si="30"/>
        <v>8.5343805238630895E-3</v>
      </c>
      <c r="BS436">
        <f t="shared" si="31"/>
        <v>22.453380019672238</v>
      </c>
      <c r="BT436" s="12">
        <f t="shared" si="32"/>
        <v>5.890397803685482E-2</v>
      </c>
    </row>
    <row r="437" spans="1:72" x14ac:dyDescent="0.2">
      <c r="A437" s="1">
        <v>38585.645833333336</v>
      </c>
      <c r="B437">
        <v>436</v>
      </c>
      <c r="C437">
        <v>133.4915</v>
      </c>
      <c r="D437">
        <v>-54.543010000000002</v>
      </c>
      <c r="E437">
        <v>-62.973990000000001</v>
      </c>
      <c r="F437">
        <v>4.4294840000000002E-2</v>
      </c>
      <c r="G437">
        <v>0.21616630000000001</v>
      </c>
      <c r="H437">
        <v>0.1817318</v>
      </c>
      <c r="I437">
        <v>-3.9850219999999999E-2</v>
      </c>
      <c r="J437">
        <v>2.440196E-2</v>
      </c>
      <c r="K437">
        <v>5.6478210000000001E-2</v>
      </c>
      <c r="L437">
        <v>-5.7271509999999998E-2</v>
      </c>
      <c r="M437">
        <v>3.5964969999999998</v>
      </c>
      <c r="N437">
        <v>0.3964723</v>
      </c>
      <c r="O437">
        <v>0.38611220000000002</v>
      </c>
      <c r="P437">
        <v>-0.34757860000000002</v>
      </c>
      <c r="Q437">
        <v>0.74595489999999998</v>
      </c>
      <c r="R437">
        <v>8.031692E-2</v>
      </c>
      <c r="S437">
        <v>-3.8076499999999999E-2</v>
      </c>
      <c r="T437">
        <v>0.3236348</v>
      </c>
      <c r="U437">
        <v>-0.16894709999999999</v>
      </c>
      <c r="V437">
        <v>0.25107249999999998</v>
      </c>
      <c r="W437">
        <v>2.9660430000000002E-2</v>
      </c>
      <c r="X437">
        <v>3.2412429999999999</v>
      </c>
      <c r="Y437">
        <v>-0.70229520000000001</v>
      </c>
      <c r="Z437">
        <v>765.23860000000002</v>
      </c>
      <c r="AA437">
        <v>27.395060000000001</v>
      </c>
      <c r="AB437">
        <v>0.94793159999999999</v>
      </c>
      <c r="AC437">
        <v>30.235240000000001</v>
      </c>
      <c r="AD437">
        <v>192.22559999999999</v>
      </c>
      <c r="AE437">
        <v>-12.22556</v>
      </c>
      <c r="AF437">
        <v>3.5087030000000001</v>
      </c>
      <c r="AG437">
        <v>3.3164549999999999</v>
      </c>
      <c r="AH437">
        <v>13.614280000000001</v>
      </c>
      <c r="AI437">
        <v>18.960139999999999</v>
      </c>
      <c r="AJ437">
        <v>18000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137.80680000000001</v>
      </c>
      <c r="AQ437">
        <v>1.225819</v>
      </c>
      <c r="AR437">
        <v>-2.4957820000000002</v>
      </c>
      <c r="AS437">
        <v>3.0453899999999998</v>
      </c>
      <c r="AT437">
        <v>7.3663840000000001E-3</v>
      </c>
      <c r="AU437">
        <v>5.3219060000000002</v>
      </c>
      <c r="AV437">
        <v>27.54186</v>
      </c>
      <c r="AW437">
        <v>-63.74335</v>
      </c>
      <c r="AX437">
        <v>-6.6932099999999994E-2</v>
      </c>
      <c r="AY437">
        <v>-0.4350618</v>
      </c>
      <c r="AZ437">
        <v>-4.840187E-2</v>
      </c>
      <c r="BA437">
        <v>-0.23251069999999999</v>
      </c>
      <c r="BB437">
        <v>0.37531789999999998</v>
      </c>
      <c r="BC437">
        <v>26.811409999999999</v>
      </c>
      <c r="BD437">
        <v>55.348632297333332</v>
      </c>
      <c r="BE437">
        <v>53.365162265365015</v>
      </c>
      <c r="BF437">
        <v>25.957809999999998</v>
      </c>
      <c r="BG437">
        <v>13.3292</v>
      </c>
      <c r="BH437">
        <v>-4.8588769999999997</v>
      </c>
      <c r="BI437">
        <v>0.1274238</v>
      </c>
      <c r="BJ437">
        <v>25.098659999999999</v>
      </c>
      <c r="BK437">
        <v>21.936319999999998</v>
      </c>
      <c r="BL437">
        <v>3.9294660000000001</v>
      </c>
      <c r="BM437">
        <v>3.7604679999999999</v>
      </c>
      <c r="BN437">
        <v>212.9374</v>
      </c>
      <c r="BO437">
        <v>16.798030000000001</v>
      </c>
      <c r="BP437">
        <f t="shared" si="33"/>
        <v>18.876695231701589</v>
      </c>
      <c r="BQ437">
        <f t="shared" si="34"/>
        <v>9.807538775510205E-2</v>
      </c>
      <c r="BR437">
        <f t="shared" si="30"/>
        <v>3.8612357383898447E-3</v>
      </c>
      <c r="BS437">
        <f t="shared" si="31"/>
        <v>-44.460022966336567</v>
      </c>
      <c r="BT437" s="12">
        <f t="shared" si="32"/>
        <v>-1.2891272587714648</v>
      </c>
    </row>
    <row r="438" spans="1:72" x14ac:dyDescent="0.2">
      <c r="A438" s="1">
        <v>38585.666666666664</v>
      </c>
      <c r="B438">
        <v>437</v>
      </c>
      <c r="C438">
        <v>132.19370000000001</v>
      </c>
      <c r="D438">
        <v>-57.779609999999998</v>
      </c>
      <c r="E438">
        <v>-65.99306</v>
      </c>
      <c r="F438">
        <v>0.1155514</v>
      </c>
      <c r="G438">
        <v>0.3486361</v>
      </c>
      <c r="H438">
        <v>0.20010919999999999</v>
      </c>
      <c r="I438">
        <v>-0.1151126</v>
      </c>
      <c r="J438">
        <v>3.9023130000000003E-2</v>
      </c>
      <c r="K438">
        <v>5.611439E-2</v>
      </c>
      <c r="L438">
        <v>-6.0495199999999999E-2</v>
      </c>
      <c r="M438">
        <v>1.895265</v>
      </c>
      <c r="N438">
        <v>-1.2134890000000001E-2</v>
      </c>
      <c r="O438">
        <v>-0.20041390000000001</v>
      </c>
      <c r="P438">
        <v>0.40310459999999998</v>
      </c>
      <c r="Q438">
        <v>1.1554409999999999</v>
      </c>
      <c r="R438">
        <v>3.9992079999999999E-2</v>
      </c>
      <c r="S438">
        <v>6.9277989999999998E-2</v>
      </c>
      <c r="T438">
        <v>0.14203460000000001</v>
      </c>
      <c r="U438">
        <v>-9.2712439999999993E-2</v>
      </c>
      <c r="V438">
        <v>0.31742379999999998</v>
      </c>
      <c r="W438">
        <v>3.9686359999999997E-2</v>
      </c>
      <c r="X438">
        <v>3.7488999999999999</v>
      </c>
      <c r="Y438">
        <v>-0.54332579999999997</v>
      </c>
      <c r="Z438">
        <v>730.61720000000003</v>
      </c>
      <c r="AA438">
        <v>26.996929999999999</v>
      </c>
      <c r="AB438">
        <v>0.95067100000000004</v>
      </c>
      <c r="AC438">
        <v>28.483609999999999</v>
      </c>
      <c r="AD438">
        <v>188.24639999999999</v>
      </c>
      <c r="AE438">
        <v>-8.2464289999999991</v>
      </c>
      <c r="AF438">
        <v>3.9508860000000001</v>
      </c>
      <c r="AG438">
        <v>3.788068</v>
      </c>
      <c r="AH438">
        <v>13.43439</v>
      </c>
      <c r="AI438">
        <v>16.44331</v>
      </c>
      <c r="AJ438">
        <v>18000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136.91909999999999</v>
      </c>
      <c r="AQ438">
        <v>1.2609079999999999</v>
      </c>
      <c r="AR438">
        <v>-2.7501169999999999</v>
      </c>
      <c r="AS438">
        <v>3.2362389999999999</v>
      </c>
      <c r="AT438">
        <v>4.0668409999999999E-3</v>
      </c>
      <c r="AU438">
        <v>5.5332119999999998</v>
      </c>
      <c r="AV438">
        <v>26.637779999999999</v>
      </c>
      <c r="AW438">
        <v>-64.367369999999994</v>
      </c>
      <c r="AX438">
        <v>-6.7392579999999994E-2</v>
      </c>
      <c r="AY438">
        <v>0.48930010000000002</v>
      </c>
      <c r="AZ438">
        <v>6.5136949999999999E-2</v>
      </c>
      <c r="BA438">
        <v>-0.1161797</v>
      </c>
      <c r="BB438">
        <v>0.39330320000000002</v>
      </c>
      <c r="BC438">
        <v>26.321850000000001</v>
      </c>
      <c r="BD438">
        <v>47.657616064666676</v>
      </c>
      <c r="BE438">
        <v>46.428183073195974</v>
      </c>
      <c r="BF438">
        <v>20.634</v>
      </c>
      <c r="BG438">
        <v>3.7136879999999999</v>
      </c>
      <c r="BH438">
        <v>-2.2080519999999999</v>
      </c>
      <c r="BI438">
        <v>0.1284652</v>
      </c>
      <c r="BJ438">
        <v>22.890599999999999</v>
      </c>
      <c r="BK438">
        <v>21.89067</v>
      </c>
      <c r="BL438">
        <v>4.5006149999999998</v>
      </c>
      <c r="BM438">
        <v>4.353345</v>
      </c>
      <c r="BN438">
        <v>209.55789999999999</v>
      </c>
      <c r="BO438">
        <v>14.65232</v>
      </c>
      <c r="BP438">
        <f t="shared" si="33"/>
        <v>11.824949292487922</v>
      </c>
      <c r="BQ438">
        <f t="shared" si="34"/>
        <v>9.7121902040816346E-2</v>
      </c>
      <c r="BR438">
        <f t="shared" si="30"/>
        <v>3.8236969307408014E-3</v>
      </c>
      <c r="BS438">
        <f t="shared" si="31"/>
        <v>-39.810856219291971</v>
      </c>
      <c r="BT438" s="12">
        <f t="shared" si="32"/>
        <v>-1.1504952534663757</v>
      </c>
    </row>
    <row r="439" spans="1:72" x14ac:dyDescent="0.2">
      <c r="A439" s="1">
        <v>38585.6875</v>
      </c>
      <c r="B439">
        <v>438</v>
      </c>
      <c r="C439">
        <v>111.3967</v>
      </c>
      <c r="D439">
        <v>10.526590000000001</v>
      </c>
      <c r="E439">
        <v>3.5452699999999999</v>
      </c>
      <c r="F439">
        <v>0.1148657</v>
      </c>
      <c r="G439">
        <v>0.34728039999999999</v>
      </c>
      <c r="H439">
        <v>0.28545809999999999</v>
      </c>
      <c r="I439">
        <v>-3.7251979999999997E-2</v>
      </c>
      <c r="J439">
        <v>0.1147063</v>
      </c>
      <c r="K439">
        <v>4.4802410000000001E-2</v>
      </c>
      <c r="L439">
        <v>1.100106E-2</v>
      </c>
      <c r="M439">
        <v>1.999274</v>
      </c>
      <c r="N439">
        <v>0.3707357</v>
      </c>
      <c r="O439">
        <v>9.3444369999999999E-2</v>
      </c>
      <c r="P439">
        <v>0.11547689999999999</v>
      </c>
      <c r="Q439">
        <v>3.2327910000000002</v>
      </c>
      <c r="R439">
        <v>0.21074029999999999</v>
      </c>
      <c r="S439">
        <v>0.2493639</v>
      </c>
      <c r="T439">
        <v>9.7285800000000006E-2</v>
      </c>
      <c r="U439">
        <v>4.7753139999999999E-2</v>
      </c>
      <c r="V439">
        <v>0.14871129999999999</v>
      </c>
      <c r="W439">
        <v>3.7243480000000002E-2</v>
      </c>
      <c r="X439">
        <v>-0.90941680000000003</v>
      </c>
      <c r="Y439">
        <v>-4.2219429999999996</v>
      </c>
      <c r="Z439">
        <v>768.05359999999996</v>
      </c>
      <c r="AA439">
        <v>26.513380000000002</v>
      </c>
      <c r="AB439">
        <v>0.95242300000000002</v>
      </c>
      <c r="AC439">
        <v>27.16386</v>
      </c>
      <c r="AD439">
        <v>282.15589999999997</v>
      </c>
      <c r="AE439">
        <v>-102.1559</v>
      </c>
      <c r="AF439">
        <v>4.5626639999999998</v>
      </c>
      <c r="AG439">
        <v>4.318778</v>
      </c>
      <c r="AH439">
        <v>13.48446</v>
      </c>
      <c r="AI439">
        <v>18.727039999999999</v>
      </c>
      <c r="AJ439">
        <v>17970</v>
      </c>
      <c r="AK439">
        <v>30</v>
      </c>
      <c r="AL439">
        <v>0</v>
      </c>
      <c r="AM439">
        <v>0</v>
      </c>
      <c r="AN439">
        <v>30</v>
      </c>
      <c r="AO439">
        <v>0</v>
      </c>
      <c r="AP439">
        <v>109.31789999999999</v>
      </c>
      <c r="AQ439">
        <v>1.002796</v>
      </c>
      <c r="AR439">
        <v>0.48544280000000001</v>
      </c>
      <c r="AS439">
        <v>-0.5905456</v>
      </c>
      <c r="AT439">
        <v>-2.1019400000000001E-3</v>
      </c>
      <c r="AU439">
        <v>5.3633170000000003</v>
      </c>
      <c r="AV439">
        <v>26.12079</v>
      </c>
      <c r="AW439">
        <v>3.3405459999999998</v>
      </c>
      <c r="AX439">
        <v>3.4911149999999999E-3</v>
      </c>
      <c r="AY439">
        <v>3.5667940000000002E-2</v>
      </c>
      <c r="AZ439">
        <v>0.1066329</v>
      </c>
      <c r="BA439">
        <v>2.2815599999999998E-2</v>
      </c>
      <c r="BB439">
        <v>0.1037066</v>
      </c>
      <c r="BC439">
        <v>26.06166</v>
      </c>
      <c r="BD439">
        <v>164.11846503266668</v>
      </c>
      <c r="BE439">
        <v>161.73866589800383</v>
      </c>
      <c r="BF439">
        <v>14.337759999999999</v>
      </c>
      <c r="BG439">
        <v>5.0176170000000004</v>
      </c>
      <c r="BH439">
        <v>0.63284870000000004</v>
      </c>
      <c r="BI439">
        <v>0.1269187</v>
      </c>
      <c r="BJ439">
        <v>23.52345</v>
      </c>
      <c r="BK439">
        <v>21.850380000000001</v>
      </c>
      <c r="BL439">
        <v>5.4791410000000003</v>
      </c>
      <c r="BM439">
        <v>5.2195049999999998</v>
      </c>
      <c r="BN439">
        <v>306.86270000000002</v>
      </c>
      <c r="BO439">
        <v>17.632390000000001</v>
      </c>
      <c r="BP439">
        <f t="shared" si="33"/>
        <v>9.7775027850965284</v>
      </c>
      <c r="BQ439">
        <f t="shared" si="34"/>
        <v>8.184247346938775E-2</v>
      </c>
      <c r="BR439">
        <f t="shared" si="30"/>
        <v>3.2221446247790455E-3</v>
      </c>
      <c r="BS439">
        <f t="shared" si="31"/>
        <v>30.037873112907306</v>
      </c>
      <c r="BT439" s="12">
        <f t="shared" si="32"/>
        <v>0.19766809162015395</v>
      </c>
    </row>
    <row r="440" spans="1:72" x14ac:dyDescent="0.2">
      <c r="A440" s="1">
        <v>38585.708333333336</v>
      </c>
      <c r="B440">
        <v>439</v>
      </c>
      <c r="C440">
        <v>-0.52422550000000001</v>
      </c>
      <c r="D440">
        <v>48.533520000000003</v>
      </c>
      <c r="E440">
        <v>48.514119999999998</v>
      </c>
      <c r="F440">
        <v>5.9263219999999998E-2</v>
      </c>
      <c r="G440">
        <v>0.2489267</v>
      </c>
      <c r="H440">
        <v>0.1659088</v>
      </c>
      <c r="I440">
        <v>5.045289E-2</v>
      </c>
      <c r="J440">
        <v>-3.5973669999999999E-2</v>
      </c>
      <c r="K440">
        <v>-2.2883130000000002E-3</v>
      </c>
      <c r="L440">
        <v>5.0509850000000002E-2</v>
      </c>
      <c r="M440">
        <v>1.000534</v>
      </c>
      <c r="N440">
        <v>3.3632710000000003E-2</v>
      </c>
      <c r="O440">
        <v>-1.1523379999999999E-3</v>
      </c>
      <c r="P440">
        <v>7.4503659999999999E-2</v>
      </c>
      <c r="Q440">
        <v>2.3180369999999999</v>
      </c>
      <c r="R440">
        <v>0.49282690000000001</v>
      </c>
      <c r="S440">
        <v>-1.00559</v>
      </c>
      <c r="T440">
        <v>0.20112360000000001</v>
      </c>
      <c r="U440">
        <v>-0.37325970000000003</v>
      </c>
      <c r="V440">
        <v>0.94499659999999996</v>
      </c>
      <c r="W440">
        <v>1.208888E-2</v>
      </c>
      <c r="X440">
        <v>-2.1837759999999999</v>
      </c>
      <c r="Y440">
        <v>-2.0132020000000002</v>
      </c>
      <c r="Z440">
        <v>719.99850000000004</v>
      </c>
      <c r="AA440">
        <v>25.147690000000001</v>
      </c>
      <c r="AB440">
        <v>0.95640610000000004</v>
      </c>
      <c r="AC440">
        <v>26.890920000000001</v>
      </c>
      <c r="AD440">
        <v>317.32729999999998</v>
      </c>
      <c r="AE440">
        <v>-137.32730000000001</v>
      </c>
      <c r="AF440">
        <v>3.2489400000000002</v>
      </c>
      <c r="AG440">
        <v>2.9701610000000001</v>
      </c>
      <c r="AH440">
        <v>13.50108</v>
      </c>
      <c r="AI440">
        <v>23.727080000000001</v>
      </c>
      <c r="AJ440">
        <v>17994</v>
      </c>
      <c r="AK440">
        <v>6</v>
      </c>
      <c r="AL440">
        <v>0</v>
      </c>
      <c r="AM440">
        <v>0</v>
      </c>
      <c r="AN440">
        <v>6</v>
      </c>
      <c r="AO440">
        <v>0</v>
      </c>
      <c r="AP440">
        <v>-5.5834830000000002</v>
      </c>
      <c r="AQ440">
        <v>-2.7182660000000001E-2</v>
      </c>
      <c r="AR440">
        <v>2.3514490000000001</v>
      </c>
      <c r="AS440">
        <v>-2.7349899999999998</v>
      </c>
      <c r="AT440">
        <v>1.6572590000000002E-2</v>
      </c>
      <c r="AU440">
        <v>5.6315629999999999</v>
      </c>
      <c r="AV440">
        <v>24.8278</v>
      </c>
      <c r="AW440">
        <v>55.405380000000001</v>
      </c>
      <c r="AX440">
        <v>5.7661530000000003E-2</v>
      </c>
      <c r="AY440">
        <v>7.2851840000000001E-2</v>
      </c>
      <c r="AZ440">
        <v>-1.197713</v>
      </c>
      <c r="BA440">
        <v>-0.43284349999999999</v>
      </c>
      <c r="BB440">
        <v>1.2272529999999999</v>
      </c>
      <c r="BC440">
        <v>24.515989999999999</v>
      </c>
      <c r="BD440">
        <v>42.996063868133334</v>
      </c>
      <c r="BE440">
        <v>41.138326906343451</v>
      </c>
      <c r="BF440">
        <v>10.35074</v>
      </c>
      <c r="BG440">
        <v>4.1426309999999997</v>
      </c>
      <c r="BH440">
        <v>-1.0011159999999999</v>
      </c>
      <c r="BI440">
        <v>0.12713820000000001</v>
      </c>
      <c r="BJ440">
        <v>22.52234</v>
      </c>
      <c r="BK440">
        <v>21.819870000000002</v>
      </c>
      <c r="BL440">
        <v>4.4926199999999996</v>
      </c>
      <c r="BM440">
        <v>4.1552769999999999</v>
      </c>
      <c r="BN440">
        <v>338.32729999999998</v>
      </c>
      <c r="BO440">
        <v>22.195799999999998</v>
      </c>
      <c r="BP440">
        <f t="shared" si="33"/>
        <v>7.0887463671702786</v>
      </c>
      <c r="BQ440">
        <f t="shared" si="34"/>
        <v>-3.8514526530612249E-4</v>
      </c>
      <c r="BR440">
        <f t="shared" si="30"/>
        <v>-1.5163199421500886E-5</v>
      </c>
      <c r="BS440">
        <f t="shared" si="31"/>
        <v>-13.959713960826832</v>
      </c>
      <c r="BT440" s="12">
        <f t="shared" si="32"/>
        <v>-0.40998196570341122</v>
      </c>
    </row>
    <row r="441" spans="1:72" x14ac:dyDescent="0.2">
      <c r="A441" s="1">
        <v>38585.729166666664</v>
      </c>
      <c r="B441">
        <v>440</v>
      </c>
      <c r="C441">
        <v>20.2867</v>
      </c>
      <c r="D441">
        <v>-23.30913</v>
      </c>
      <c r="E441">
        <v>-24.5107</v>
      </c>
      <c r="F441">
        <v>2.942148E-2</v>
      </c>
      <c r="G441">
        <v>0.1750804</v>
      </c>
      <c r="H441">
        <v>6.2330539999999997E-2</v>
      </c>
      <c r="I441">
        <v>2.8316239999999999E-2</v>
      </c>
      <c r="J441">
        <v>1.1739110000000001E-2</v>
      </c>
      <c r="K441">
        <v>9.2403429999999998E-3</v>
      </c>
      <c r="L441">
        <v>-2.417205E-2</v>
      </c>
      <c r="M441">
        <v>0.57331319999999997</v>
      </c>
      <c r="N441">
        <v>-0.13330610000000001</v>
      </c>
      <c r="O441">
        <v>3.3267930000000001E-2</v>
      </c>
      <c r="P441">
        <v>-0.12656519999999999</v>
      </c>
      <c r="Q441">
        <v>0.64995700000000001</v>
      </c>
      <c r="R441">
        <v>-0.182118</v>
      </c>
      <c r="S441">
        <v>0.34756870000000001</v>
      </c>
      <c r="T441">
        <v>0.20848430000000001</v>
      </c>
      <c r="U441">
        <v>-0.33469670000000001</v>
      </c>
      <c r="V441">
        <v>0.59833460000000005</v>
      </c>
      <c r="W441">
        <v>-9.2072399999999999E-2</v>
      </c>
      <c r="X441">
        <v>-2.1655190000000002</v>
      </c>
      <c r="Y441">
        <v>0.67165920000000001</v>
      </c>
      <c r="Z441">
        <v>703.0684</v>
      </c>
      <c r="AA441">
        <v>24.467220000000001</v>
      </c>
      <c r="AB441">
        <v>0.95981870000000002</v>
      </c>
      <c r="AC441">
        <v>25.37086</v>
      </c>
      <c r="AD441">
        <v>17.231860000000001</v>
      </c>
      <c r="AE441">
        <v>162.7681</v>
      </c>
      <c r="AF441">
        <v>2.3909560000000001</v>
      </c>
      <c r="AG441">
        <v>2.2672889999999999</v>
      </c>
      <c r="AH441">
        <v>13.096270000000001</v>
      </c>
      <c r="AI441">
        <v>18.421530000000001</v>
      </c>
      <c r="AJ441">
        <v>18000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22.54644</v>
      </c>
      <c r="AQ441">
        <v>0.20486950000000001</v>
      </c>
      <c r="AR441">
        <v>-1.14628</v>
      </c>
      <c r="AS441">
        <v>1.3183240000000001</v>
      </c>
      <c r="AT441">
        <v>1.4967859999999999E-2</v>
      </c>
      <c r="AU441">
        <v>5.7152570000000003</v>
      </c>
      <c r="AV441">
        <v>23.756350000000001</v>
      </c>
      <c r="AW441">
        <v>-23.795269999999999</v>
      </c>
      <c r="AX441">
        <v>-2.4676179999999999E-2</v>
      </c>
      <c r="AY441">
        <v>-0.13448570000000001</v>
      </c>
      <c r="AZ441">
        <v>0.3733379</v>
      </c>
      <c r="BA441">
        <v>-0.35917640000000001</v>
      </c>
      <c r="BB441">
        <v>0.68803740000000002</v>
      </c>
      <c r="BC441">
        <v>23.66133</v>
      </c>
      <c r="BD441">
        <v>-22.138732915333335</v>
      </c>
      <c r="BE441">
        <v>-20.850956250012725</v>
      </c>
      <c r="BF441">
        <v>7.3657570000000003</v>
      </c>
      <c r="BG441">
        <v>-0.62265099999999995</v>
      </c>
      <c r="BH441">
        <v>-2.2993049999999999</v>
      </c>
      <c r="BI441">
        <v>0.1285038</v>
      </c>
      <c r="BJ441">
        <v>20.223030000000001</v>
      </c>
      <c r="BK441">
        <v>21.78698</v>
      </c>
      <c r="BL441">
        <v>2.8187850000000001</v>
      </c>
      <c r="BM441">
        <v>2.6624910000000002</v>
      </c>
      <c r="BN441">
        <v>41.549419999999998</v>
      </c>
      <c r="BO441">
        <v>19.073250000000002</v>
      </c>
      <c r="BP441">
        <f t="shared" si="33"/>
        <v>3.0082228611595907</v>
      </c>
      <c r="BQ441">
        <f t="shared" si="34"/>
        <v>1.4904514285714286E-2</v>
      </c>
      <c r="BR441">
        <f t="shared" si="30"/>
        <v>5.8679190101237346E-4</v>
      </c>
      <c r="BS441">
        <f t="shared" si="31"/>
        <v>-20.836749111172317</v>
      </c>
      <c r="BT441" s="12">
        <f t="shared" si="32"/>
        <v>0.87332212957047151</v>
      </c>
    </row>
    <row r="442" spans="1:72" x14ac:dyDescent="0.2">
      <c r="A442" s="1">
        <v>38585.75</v>
      </c>
      <c r="B442">
        <v>441</v>
      </c>
      <c r="C442">
        <v>12.51366</v>
      </c>
      <c r="D442">
        <v>-7.9275080000000004</v>
      </c>
      <c r="E442">
        <v>-8.6985749999999999</v>
      </c>
      <c r="F442">
        <v>3.8519589999999999E-3</v>
      </c>
      <c r="G442">
        <v>6.3473459999999995E-2</v>
      </c>
      <c r="H442">
        <v>1.2877059999999999E-2</v>
      </c>
      <c r="I442">
        <v>3.859566E-3</v>
      </c>
      <c r="J442">
        <v>-1.1556909999999999E-3</v>
      </c>
      <c r="K442">
        <v>5.4155660000000001E-3</v>
      </c>
      <c r="L442">
        <v>-8.2530759999999998E-3</v>
      </c>
      <c r="M442">
        <v>9.2634369999999994E-2</v>
      </c>
      <c r="N442">
        <v>-4.9062300000000003E-2</v>
      </c>
      <c r="O442">
        <v>4.8174380000000003E-2</v>
      </c>
      <c r="P442">
        <v>-6.1172030000000002E-2</v>
      </c>
      <c r="Q442">
        <v>0.19131680000000001</v>
      </c>
      <c r="R442">
        <v>-8.5087099999999999E-2</v>
      </c>
      <c r="S442">
        <v>0.19864090000000001</v>
      </c>
      <c r="T442">
        <v>0.12145980000000001</v>
      </c>
      <c r="U442">
        <v>-0.17911940000000001</v>
      </c>
      <c r="V442">
        <v>0.46853099999999998</v>
      </c>
      <c r="W442">
        <v>-4.6289030000000002E-2</v>
      </c>
      <c r="X442">
        <v>-0.84868580000000005</v>
      </c>
      <c r="Y442">
        <v>0.7780975</v>
      </c>
      <c r="Z442">
        <v>744.73220000000003</v>
      </c>
      <c r="AA442">
        <v>25.28877</v>
      </c>
      <c r="AB442">
        <v>0.95608700000000002</v>
      </c>
      <c r="AC442">
        <v>24.02129</v>
      </c>
      <c r="AD442">
        <v>42.515430000000002</v>
      </c>
      <c r="AE442">
        <v>137.4846</v>
      </c>
      <c r="AF442">
        <v>1.2018690000000001</v>
      </c>
      <c r="AG442">
        <v>1.151392</v>
      </c>
      <c r="AH442">
        <v>12.91652</v>
      </c>
      <c r="AI442">
        <v>16.599889999999998</v>
      </c>
      <c r="AJ442">
        <v>18000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13.213979999999999</v>
      </c>
      <c r="AQ442">
        <v>0.11802310000000001</v>
      </c>
      <c r="AR442">
        <v>-0.37185459999999998</v>
      </c>
      <c r="AS442">
        <v>0.44648700000000002</v>
      </c>
      <c r="AT442">
        <v>7.9457539999999993E-3</v>
      </c>
      <c r="AU442">
        <v>5.4544199999999998</v>
      </c>
      <c r="AV442">
        <v>24.960509999999999</v>
      </c>
      <c r="AW442">
        <v>-8.2406410000000001</v>
      </c>
      <c r="AX442">
        <v>-8.5790689999999999E-3</v>
      </c>
      <c r="AY442">
        <v>-6.5990019999999996E-2</v>
      </c>
      <c r="AZ442">
        <v>0.19395280000000001</v>
      </c>
      <c r="BA442">
        <v>-0.1742754</v>
      </c>
      <c r="BB442">
        <v>0.48023519999999997</v>
      </c>
      <c r="BC442">
        <v>24.560300000000002</v>
      </c>
      <c r="BD442">
        <v>-14.763136037533336</v>
      </c>
      <c r="BE442">
        <v>-13.553718201653886</v>
      </c>
      <c r="BF442">
        <v>4.1699140000000003</v>
      </c>
      <c r="BG442">
        <v>-3.4801129999999998</v>
      </c>
      <c r="BH442">
        <v>-0.6320171</v>
      </c>
      <c r="BI442">
        <v>0.1285213</v>
      </c>
      <c r="BJ442">
        <v>19.591010000000001</v>
      </c>
      <c r="BK442">
        <v>21.763349999999999</v>
      </c>
      <c r="BL442">
        <v>1.185837</v>
      </c>
      <c r="BM442">
        <v>1.119497</v>
      </c>
      <c r="BN442">
        <v>72.373429999999999</v>
      </c>
      <c r="BO442">
        <v>19.158449999999998</v>
      </c>
      <c r="BP442">
        <f t="shared" si="33"/>
        <v>0.24502875766477256</v>
      </c>
      <c r="BQ442">
        <f t="shared" si="34"/>
        <v>9.1937093877551036E-3</v>
      </c>
      <c r="BR442">
        <f t="shared" si="30"/>
        <v>3.6195706251004346E-4</v>
      </c>
      <c r="BS442">
        <f t="shared" si="31"/>
        <v>-18.384898959318658</v>
      </c>
      <c r="BT442" s="12">
        <f t="shared" si="32"/>
        <v>1.3323600333799039</v>
      </c>
    </row>
    <row r="443" spans="1:72" x14ac:dyDescent="0.2">
      <c r="A443" s="1">
        <v>38585.770833333336</v>
      </c>
      <c r="B443">
        <v>442</v>
      </c>
      <c r="C443">
        <v>7.9092500000000001</v>
      </c>
      <c r="D443">
        <v>-22.300809999999998</v>
      </c>
      <c r="E443">
        <v>-22.76153</v>
      </c>
      <c r="F443">
        <v>5.1888079999999996E-3</v>
      </c>
      <c r="G443">
        <v>7.3531609999999997E-2</v>
      </c>
      <c r="H443">
        <v>2.1118709999999999E-2</v>
      </c>
      <c r="I443">
        <v>2.592081E-3</v>
      </c>
      <c r="J443">
        <v>-4.745066E-3</v>
      </c>
      <c r="K443">
        <v>4.1423409999999999E-3</v>
      </c>
      <c r="L443">
        <v>-2.3130109999999999E-2</v>
      </c>
      <c r="M443">
        <v>6.3666879999999995E-2</v>
      </c>
      <c r="N443">
        <v>-3.4935899999999999E-2</v>
      </c>
      <c r="O443">
        <v>-4.6949920000000003E-3</v>
      </c>
      <c r="P443">
        <v>1.6181750000000002E-2</v>
      </c>
      <c r="Q443">
        <v>0.1903706</v>
      </c>
      <c r="R443">
        <v>1.950352E-2</v>
      </c>
      <c r="S443">
        <v>-6.3375970000000004E-2</v>
      </c>
      <c r="T443">
        <v>3.4172019999999997E-2</v>
      </c>
      <c r="U443">
        <v>-0.1164113</v>
      </c>
      <c r="V443">
        <v>0.4977337</v>
      </c>
      <c r="W443">
        <v>-3.7336319999999999E-2</v>
      </c>
      <c r="X443">
        <v>-0.86100949999999998</v>
      </c>
      <c r="Y443">
        <v>1.509808</v>
      </c>
      <c r="Z443">
        <v>777.81290000000001</v>
      </c>
      <c r="AA443">
        <v>24.2852</v>
      </c>
      <c r="AB443">
        <v>0.95966459999999998</v>
      </c>
      <c r="AC443">
        <v>23.34497</v>
      </c>
      <c r="AD443">
        <v>60.304870000000001</v>
      </c>
      <c r="AE443">
        <v>119.6951</v>
      </c>
      <c r="AF443">
        <v>1.7566630000000001</v>
      </c>
      <c r="AG443">
        <v>1.7380610000000001</v>
      </c>
      <c r="AH443">
        <v>12.72282</v>
      </c>
      <c r="AI443">
        <v>8.3351570000000006</v>
      </c>
      <c r="AJ443">
        <v>18000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10.10731</v>
      </c>
      <c r="AQ443">
        <v>7.9217259999999998E-2</v>
      </c>
      <c r="AR443">
        <v>-1.016842</v>
      </c>
      <c r="AS443">
        <v>1.2604359999999999</v>
      </c>
      <c r="AT443">
        <v>5.2016099999999997E-3</v>
      </c>
      <c r="AU443">
        <v>5.304163</v>
      </c>
      <c r="AV443">
        <v>23.881309999999999</v>
      </c>
      <c r="AW443">
        <v>-22.427009999999999</v>
      </c>
      <c r="AX443">
        <v>-2.3261009999999999E-2</v>
      </c>
      <c r="AY443">
        <v>1.587179E-2</v>
      </c>
      <c r="AZ443">
        <v>-6.3636620000000005E-2</v>
      </c>
      <c r="BA443">
        <v>-0.1208273</v>
      </c>
      <c r="BB443">
        <v>0.52849729999999995</v>
      </c>
      <c r="BC443">
        <v>23.458819999999999</v>
      </c>
      <c r="BD443">
        <v>-49.797226762666668</v>
      </c>
      <c r="BE443">
        <v>-46.339624829971491</v>
      </c>
      <c r="BF443">
        <v>1.6095550000000001</v>
      </c>
      <c r="BG443">
        <v>-6.5269560000000002</v>
      </c>
      <c r="BH443">
        <v>-1.727652</v>
      </c>
      <c r="BI443">
        <v>0.12955539999999999</v>
      </c>
      <c r="BJ443">
        <v>17.86336</v>
      </c>
      <c r="BK443">
        <v>21.73996</v>
      </c>
      <c r="BL443">
        <v>1.755145</v>
      </c>
      <c r="BM443">
        <v>1.7411989999999999</v>
      </c>
      <c r="BN443">
        <v>92.554760000000002</v>
      </c>
      <c r="BO443">
        <v>7.2201579999999996</v>
      </c>
      <c r="BP443">
        <f t="shared" si="33"/>
        <v>-2.7320378610812512</v>
      </c>
      <c r="BQ443">
        <f t="shared" si="34"/>
        <v>5.8108775510204089E-3</v>
      </c>
      <c r="BR443">
        <f t="shared" si="30"/>
        <v>2.2877470673308699E-4</v>
      </c>
      <c r="BS443">
        <f t="shared" si="31"/>
        <v>-29.21602696889024</v>
      </c>
      <c r="BT443" s="12">
        <f t="shared" si="32"/>
        <v>0.66997577714476675</v>
      </c>
    </row>
    <row r="444" spans="1:72" x14ac:dyDescent="0.2">
      <c r="A444" s="1">
        <v>38585.791666666664</v>
      </c>
      <c r="B444">
        <v>443</v>
      </c>
      <c r="C444">
        <v>1.8456649999999999</v>
      </c>
      <c r="D444">
        <v>5.0855639999999998</v>
      </c>
      <c r="E444">
        <v>4.9716189999999996</v>
      </c>
      <c r="F444">
        <v>4.1432999999999999E-3</v>
      </c>
      <c r="G444">
        <v>6.5446920000000006E-2</v>
      </c>
      <c r="H444">
        <v>8.6484609999999996E-3</v>
      </c>
      <c r="I444">
        <v>-1.7122960000000001E-3</v>
      </c>
      <c r="J444">
        <v>3.9261549999999997E-3</v>
      </c>
      <c r="K444">
        <v>5.3255779999999996E-4</v>
      </c>
      <c r="L444">
        <v>5.232965E-3</v>
      </c>
      <c r="M444">
        <v>0.27174930000000003</v>
      </c>
      <c r="N444">
        <v>-0.28177770000000002</v>
      </c>
      <c r="O444">
        <v>3.9474009999999997E-2</v>
      </c>
      <c r="P444">
        <v>-0.43022650000000001</v>
      </c>
      <c r="Q444">
        <v>0.47025899999999998</v>
      </c>
      <c r="R444">
        <v>-6.6958320000000002E-2</v>
      </c>
      <c r="S444">
        <v>0.80304799999999998</v>
      </c>
      <c r="T444">
        <v>2.3717370000000002E-2</v>
      </c>
      <c r="U444">
        <v>-0.16756979999999999</v>
      </c>
      <c r="V444">
        <v>1.713616</v>
      </c>
      <c r="W444">
        <v>-5.6310310000000002E-2</v>
      </c>
      <c r="X444">
        <v>-0.54749139999999996</v>
      </c>
      <c r="Y444">
        <v>0.6529509</v>
      </c>
      <c r="Z444">
        <v>724.21069999999997</v>
      </c>
      <c r="AA444">
        <v>21.507190000000001</v>
      </c>
      <c r="AB444">
        <v>0.96731500000000004</v>
      </c>
      <c r="AC444">
        <v>21.96949</v>
      </c>
      <c r="AD444">
        <v>50.020600000000002</v>
      </c>
      <c r="AE444">
        <v>129.9794</v>
      </c>
      <c r="AF444">
        <v>1.0084090000000001</v>
      </c>
      <c r="AG444">
        <v>0.85211020000000004</v>
      </c>
      <c r="AH444">
        <v>12.56631</v>
      </c>
      <c r="AI444">
        <v>31.889299999999999</v>
      </c>
      <c r="AJ444">
        <v>18000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1.2994410000000001</v>
      </c>
      <c r="AQ444">
        <v>1.4713230000000001E-2</v>
      </c>
      <c r="AR444">
        <v>0.2417184</v>
      </c>
      <c r="AS444">
        <v>-0.28979199999999999</v>
      </c>
      <c r="AT444">
        <v>7.6091099999999997E-3</v>
      </c>
      <c r="AU444">
        <v>5.5268079999999999</v>
      </c>
      <c r="AV444">
        <v>21.49868</v>
      </c>
      <c r="AW444">
        <v>4.774006</v>
      </c>
      <c r="AX444">
        <v>4.9123760000000004E-3</v>
      </c>
      <c r="AY444">
        <v>-0.43099969999999999</v>
      </c>
      <c r="AZ444">
        <v>0.80062089999999997</v>
      </c>
      <c r="BA444">
        <v>-0.16734250000000001</v>
      </c>
      <c r="BB444">
        <v>1.7036629999999999</v>
      </c>
      <c r="BC444">
        <v>20.668240000000001</v>
      </c>
      <c r="BD444">
        <v>-33.913076231200002</v>
      </c>
      <c r="BE444">
        <v>-30.918823470680977</v>
      </c>
      <c r="BF444">
        <v>-1.0111969999999999</v>
      </c>
      <c r="BG444">
        <v>-8.3476140000000001</v>
      </c>
      <c r="BH444">
        <v>-0.60970310000000005</v>
      </c>
      <c r="BI444">
        <v>0.1294807</v>
      </c>
      <c r="BJ444">
        <v>17.25366</v>
      </c>
      <c r="BK444">
        <v>21.714030000000001</v>
      </c>
      <c r="BL444">
        <v>0.95748719999999998</v>
      </c>
      <c r="BM444">
        <v>0.91112150000000003</v>
      </c>
      <c r="BN444">
        <v>87.694659999999999</v>
      </c>
      <c r="BO444">
        <v>17.8245</v>
      </c>
      <c r="BP444">
        <f t="shared" si="33"/>
        <v>-4.7758601004573737</v>
      </c>
      <c r="BQ444">
        <f t="shared" si="34"/>
        <v>1.355998775510204E-3</v>
      </c>
      <c r="BR444">
        <f t="shared" si="30"/>
        <v>5.3385778563393861E-5</v>
      </c>
      <c r="BS444">
        <f t="shared" si="31"/>
        <v>-33.074192370223599</v>
      </c>
      <c r="BT444" s="12">
        <f t="shared" si="32"/>
        <v>1.2651279008367717</v>
      </c>
    </row>
    <row r="445" spans="1:72" x14ac:dyDescent="0.2">
      <c r="A445" s="1">
        <v>38585.8125</v>
      </c>
      <c r="B445">
        <v>444</v>
      </c>
      <c r="C445">
        <v>2.0634950000000001</v>
      </c>
      <c r="D445">
        <v>-8.0416349999999994</v>
      </c>
      <c r="E445">
        <v>-8.163691</v>
      </c>
      <c r="F445">
        <v>8.0368109999999996E-3</v>
      </c>
      <c r="G445">
        <v>9.0722220000000006E-2</v>
      </c>
      <c r="H445">
        <v>1.369212E-2</v>
      </c>
      <c r="I445">
        <v>8.0316659999999998E-3</v>
      </c>
      <c r="J445">
        <v>1.7982829999999999E-3</v>
      </c>
      <c r="K445">
        <v>1.1994060000000001E-3</v>
      </c>
      <c r="L445">
        <v>-8.1971809999999996E-3</v>
      </c>
      <c r="M445">
        <v>1.1257820000000001</v>
      </c>
      <c r="N445">
        <v>-0.52634760000000003</v>
      </c>
      <c r="O445">
        <v>-6.5792779999999995E-2</v>
      </c>
      <c r="P445">
        <v>4.5442249999999997E-2</v>
      </c>
      <c r="Q445">
        <v>0.62486450000000004</v>
      </c>
      <c r="R445">
        <v>-6.1881899999999997E-2</v>
      </c>
      <c r="S445">
        <v>0.20885709999999999</v>
      </c>
      <c r="T445">
        <v>0.2222953</v>
      </c>
      <c r="U445">
        <v>-0.63474010000000003</v>
      </c>
      <c r="V445">
        <v>1.9403600000000001</v>
      </c>
      <c r="W445">
        <v>-5.5009490000000001E-2</v>
      </c>
      <c r="X445">
        <v>-0.1130545</v>
      </c>
      <c r="Y445">
        <v>-0.17771899999999999</v>
      </c>
      <c r="Z445">
        <v>633.68650000000002</v>
      </c>
      <c r="AA445">
        <v>18.774760000000001</v>
      </c>
      <c r="AB445">
        <v>0.97646429999999995</v>
      </c>
      <c r="AC445">
        <v>20.074100000000001</v>
      </c>
      <c r="AD445">
        <v>302.4622</v>
      </c>
      <c r="AE445">
        <v>-122.46210000000001</v>
      </c>
      <c r="AF445">
        <v>1.121734</v>
      </c>
      <c r="AG445">
        <v>0.21063080000000001</v>
      </c>
      <c r="AH445">
        <v>12.50559</v>
      </c>
      <c r="AI445">
        <v>73.000169999999997</v>
      </c>
      <c r="AJ445">
        <v>18000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2.9265509999999999</v>
      </c>
      <c r="AQ445">
        <v>2.5122809999999999E-2</v>
      </c>
      <c r="AR445">
        <v>-0.42528110000000002</v>
      </c>
      <c r="AS445">
        <v>0.46289730000000001</v>
      </c>
      <c r="AT445">
        <v>2.9391090000000002E-2</v>
      </c>
      <c r="AU445">
        <v>6.1415680000000004</v>
      </c>
      <c r="AV445">
        <v>18.635490000000001</v>
      </c>
      <c r="AW445">
        <v>-7.1689870000000004</v>
      </c>
      <c r="AX445">
        <v>-7.3076540000000002E-3</v>
      </c>
      <c r="AY445">
        <v>7.6366320000000001E-2</v>
      </c>
      <c r="AZ445">
        <v>0.20236409999999999</v>
      </c>
      <c r="BA445">
        <v>-0.65572419999999998</v>
      </c>
      <c r="BB445">
        <v>2.057242</v>
      </c>
      <c r="BC445">
        <v>17.926559999999998</v>
      </c>
      <c r="BD445">
        <v>-26.040276867400003</v>
      </c>
      <c r="BE445">
        <v>-23.385561486838977</v>
      </c>
      <c r="BF445">
        <v>-3.2433839999999998</v>
      </c>
      <c r="BG445">
        <v>-8.5334959999999995</v>
      </c>
      <c r="BH445">
        <v>-0.51717380000000002</v>
      </c>
      <c r="BI445">
        <v>0.12941359999999999</v>
      </c>
      <c r="BJ445">
        <v>16.73649</v>
      </c>
      <c r="BK445">
        <v>21.692049999999998</v>
      </c>
      <c r="BL445">
        <v>1.0615939999999999</v>
      </c>
      <c r="BM445">
        <v>0.29313099999999997</v>
      </c>
      <c r="BN445">
        <v>335.7242</v>
      </c>
      <c r="BO445">
        <v>68.915559999999999</v>
      </c>
      <c r="BP445">
        <f t="shared" si="33"/>
        <v>-5.9702500680980712</v>
      </c>
      <c r="BQ445">
        <f t="shared" si="34"/>
        <v>1.516037142857143E-3</v>
      </c>
      <c r="BR445">
        <f t="shared" si="30"/>
        <v>5.9686501687289101E-5</v>
      </c>
      <c r="BS445">
        <f t="shared" si="31"/>
        <v>-11.437171418740906</v>
      </c>
      <c r="BT445" s="12">
        <f t="shared" si="32"/>
        <v>0.65673080106010484</v>
      </c>
    </row>
    <row r="446" spans="1:72" x14ac:dyDescent="0.2">
      <c r="A446" s="1">
        <v>38585.833333333336</v>
      </c>
      <c r="B446">
        <v>445</v>
      </c>
      <c r="C446">
        <v>7.8664800000000001</v>
      </c>
      <c r="D446">
        <v>-17.44595</v>
      </c>
      <c r="E446">
        <v>-17.879629999999999</v>
      </c>
      <c r="F446">
        <v>1.082527E-2</v>
      </c>
      <c r="G446">
        <v>0.1054607</v>
      </c>
      <c r="H446">
        <v>3.38264E-2</v>
      </c>
      <c r="I446">
        <v>1.111961E-2</v>
      </c>
      <c r="J446">
        <v>-2.2859099999999999E-4</v>
      </c>
      <c r="K446">
        <v>3.9552249999999997E-3</v>
      </c>
      <c r="L446">
        <v>-1.7840780000000001E-2</v>
      </c>
      <c r="M446">
        <v>0.28697289999999998</v>
      </c>
      <c r="N446">
        <v>-0.1844729</v>
      </c>
      <c r="O446">
        <v>-4.69886E-3</v>
      </c>
      <c r="P446">
        <v>-3.9749180000000002E-2</v>
      </c>
      <c r="Q446">
        <v>0.37330449999999998</v>
      </c>
      <c r="R446">
        <v>3.4530970000000001E-2</v>
      </c>
      <c r="S446">
        <v>-6.3245430000000005E-2</v>
      </c>
      <c r="T446">
        <v>5.3398439999999998E-2</v>
      </c>
      <c r="U446">
        <v>-0.15289700000000001</v>
      </c>
      <c r="V446">
        <v>0.50739179999999995</v>
      </c>
      <c r="W446">
        <v>-8.2436200000000001E-2</v>
      </c>
      <c r="X446">
        <v>-2.0730409999999999</v>
      </c>
      <c r="Y446">
        <v>0.77651689999999995</v>
      </c>
      <c r="Z446">
        <v>689.36210000000005</v>
      </c>
      <c r="AA446">
        <v>20.430209999999999</v>
      </c>
      <c r="AB446">
        <v>0.97332399999999997</v>
      </c>
      <c r="AC446">
        <v>18.437049999999999</v>
      </c>
      <c r="AD446">
        <v>20.534880000000001</v>
      </c>
      <c r="AE446">
        <v>159.46510000000001</v>
      </c>
      <c r="AF446">
        <v>2.2721149999999999</v>
      </c>
      <c r="AG446">
        <v>2.2137020000000001</v>
      </c>
      <c r="AH446">
        <v>12.48329</v>
      </c>
      <c r="AI446">
        <v>12.98748</v>
      </c>
      <c r="AJ446">
        <v>18000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9.6507480000000001</v>
      </c>
      <c r="AQ446">
        <v>8.3182900000000004E-2</v>
      </c>
      <c r="AR446">
        <v>-0.86688120000000002</v>
      </c>
      <c r="AS446">
        <v>1.00057</v>
      </c>
      <c r="AT446">
        <v>7.0312450000000002E-3</v>
      </c>
      <c r="AU446">
        <v>5.7750599999999999</v>
      </c>
      <c r="AV446">
        <v>19.640409999999999</v>
      </c>
      <c r="AW446">
        <v>-17.197420000000001</v>
      </c>
      <c r="AX446">
        <v>-1.7586620000000001E-2</v>
      </c>
      <c r="AY446">
        <v>-4.3118700000000003E-2</v>
      </c>
      <c r="AZ446">
        <v>-6.6779099999999994E-2</v>
      </c>
      <c r="BA446">
        <v>-0.15899740000000001</v>
      </c>
      <c r="BB446">
        <v>0.55316509999999997</v>
      </c>
      <c r="BC446">
        <v>19.62773</v>
      </c>
      <c r="BD446">
        <v>-34.552706096000001</v>
      </c>
      <c r="BE446">
        <v>-32.503414995413834</v>
      </c>
      <c r="BF446">
        <v>-4.6995880000000003</v>
      </c>
      <c r="BG446">
        <v>-8.1333409999999997</v>
      </c>
      <c r="BH446">
        <v>-0.15940860000000001</v>
      </c>
      <c r="BI446">
        <v>0.12914539999999999</v>
      </c>
      <c r="BJ446">
        <v>16.577079999999999</v>
      </c>
      <c r="BK446">
        <v>21.675329999999999</v>
      </c>
      <c r="BL446">
        <v>2.5044559999999998</v>
      </c>
      <c r="BM446">
        <v>2.444607</v>
      </c>
      <c r="BN446">
        <v>47.840319999999998</v>
      </c>
      <c r="BO446">
        <v>12.52149</v>
      </c>
      <c r="BP446">
        <f t="shared" si="33"/>
        <v>-6.4416728745824772</v>
      </c>
      <c r="BQ446">
        <f t="shared" si="34"/>
        <v>5.7794546938775516E-3</v>
      </c>
      <c r="BR446">
        <f t="shared" si="30"/>
        <v>2.2753758637313198E-4</v>
      </c>
      <c r="BS446">
        <f t="shared" si="31"/>
        <v>-16.482272120831357</v>
      </c>
      <c r="BT446" s="12">
        <f t="shared" si="32"/>
        <v>0.63243170945417904</v>
      </c>
    </row>
    <row r="447" spans="1:72" x14ac:dyDescent="0.2">
      <c r="A447" s="1">
        <v>38585.854166666664</v>
      </c>
      <c r="B447">
        <v>446</v>
      </c>
      <c r="C447">
        <v>-0.75784099999999999</v>
      </c>
      <c r="D447">
        <v>-5.878679</v>
      </c>
      <c r="E447">
        <v>-5.8285999999999998</v>
      </c>
      <c r="F447">
        <v>6.2602279999999996E-3</v>
      </c>
      <c r="G447">
        <v>8.0063980000000007E-2</v>
      </c>
      <c r="H447">
        <v>7.5161860000000002E-3</v>
      </c>
      <c r="I447">
        <v>6.3061150000000002E-3</v>
      </c>
      <c r="J447">
        <v>1.150702E-3</v>
      </c>
      <c r="K447">
        <v>-4.096629E-5</v>
      </c>
      <c r="L447">
        <v>-5.9915690000000004E-3</v>
      </c>
      <c r="M447">
        <v>0.32157049999999998</v>
      </c>
      <c r="N447">
        <v>-0.207485</v>
      </c>
      <c r="O447">
        <v>0.13902919999999999</v>
      </c>
      <c r="P447">
        <v>-0.57484480000000004</v>
      </c>
      <c r="Q447">
        <v>0.59865559999999995</v>
      </c>
      <c r="R447">
        <v>-0.20482510000000001</v>
      </c>
      <c r="S447">
        <v>0.75623309999999999</v>
      </c>
      <c r="T447">
        <v>0.1735421</v>
      </c>
      <c r="U447">
        <v>-0.62343119999999996</v>
      </c>
      <c r="V447">
        <v>2.391991</v>
      </c>
      <c r="W447">
        <v>-5.5975270000000001E-2</v>
      </c>
      <c r="X447">
        <v>-0.71721109999999999</v>
      </c>
      <c r="Y447">
        <v>-3.126607E-2</v>
      </c>
      <c r="Z447">
        <v>636.40279999999996</v>
      </c>
      <c r="AA447">
        <v>18.773420000000002</v>
      </c>
      <c r="AB447">
        <v>0.97659790000000002</v>
      </c>
      <c r="AC447">
        <v>18.143170000000001</v>
      </c>
      <c r="AD447">
        <v>357.50380000000001</v>
      </c>
      <c r="AE447">
        <v>-177.50380000000001</v>
      </c>
      <c r="AF447">
        <v>1.0043949999999999</v>
      </c>
      <c r="AG447">
        <v>0.71789230000000004</v>
      </c>
      <c r="AH447">
        <v>12.470980000000001</v>
      </c>
      <c r="AI447">
        <v>43.261090000000003</v>
      </c>
      <c r="AJ447">
        <v>18000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-9.9957749999999998E-2</v>
      </c>
      <c r="AQ447">
        <v>-4.5271729999999998E-3</v>
      </c>
      <c r="AR447">
        <v>-0.31488529999999998</v>
      </c>
      <c r="AS447">
        <v>0.33847070000000001</v>
      </c>
      <c r="AT447">
        <v>2.88781E-2</v>
      </c>
      <c r="AU447">
        <v>6.2193360000000002</v>
      </c>
      <c r="AV447">
        <v>18.581610000000001</v>
      </c>
      <c r="AW447">
        <v>-4.6630820000000002</v>
      </c>
      <c r="AX447">
        <v>-4.7526280000000001E-3</v>
      </c>
      <c r="AY447">
        <v>-0.59704769999999996</v>
      </c>
      <c r="AZ447">
        <v>0.79459550000000001</v>
      </c>
      <c r="BA447">
        <v>-0.64973460000000005</v>
      </c>
      <c r="BB447">
        <v>2.5895079999999999</v>
      </c>
      <c r="BC447">
        <v>17.816700000000001</v>
      </c>
      <c r="BD447">
        <v>-40.962409255466667</v>
      </c>
      <c r="BE447">
        <v>-37.228728872197777</v>
      </c>
      <c r="BF447">
        <v>-5.5406370000000003</v>
      </c>
      <c r="BG447">
        <v>-8.4637480000000007</v>
      </c>
      <c r="BH447">
        <v>-0.69800850000000003</v>
      </c>
      <c r="BI447">
        <v>0.1294756</v>
      </c>
      <c r="BJ447">
        <v>15.87907</v>
      </c>
      <c r="BK447">
        <v>21.66292</v>
      </c>
      <c r="BL447">
        <v>0.93371680000000001</v>
      </c>
      <c r="BM447">
        <v>0.68347590000000003</v>
      </c>
      <c r="BN447">
        <v>24.587949999999999</v>
      </c>
      <c r="BO447">
        <v>41.933070000000001</v>
      </c>
      <c r="BP447">
        <f t="shared" si="33"/>
        <v>-7.1126162895424665</v>
      </c>
      <c r="BQ447">
        <f t="shared" si="34"/>
        <v>-5.567811428571429E-4</v>
      </c>
      <c r="BR447">
        <f t="shared" si="30"/>
        <v>-2.1920517435320587E-5</v>
      </c>
      <c r="BS447">
        <f t="shared" si="31"/>
        <v>-23.479592582655311</v>
      </c>
      <c r="BT447" s="12">
        <f t="shared" si="32"/>
        <v>0.77963556943859502</v>
      </c>
    </row>
    <row r="448" spans="1:72" x14ac:dyDescent="0.2">
      <c r="A448" s="1">
        <v>38585.875</v>
      </c>
      <c r="B448">
        <v>447</v>
      </c>
      <c r="C448">
        <v>0.16589119999999999</v>
      </c>
      <c r="D448">
        <v>-7.1107959999999997</v>
      </c>
      <c r="E448">
        <v>-7.1176510000000004</v>
      </c>
      <c r="F448">
        <v>6.7192010000000002E-3</v>
      </c>
      <c r="G448">
        <v>8.2639829999999997E-2</v>
      </c>
      <c r="H448">
        <v>5.6215060000000001E-3</v>
      </c>
      <c r="I448">
        <v>6.4508910000000003E-3</v>
      </c>
      <c r="J448">
        <v>2.2418550000000001E-3</v>
      </c>
      <c r="K448">
        <v>3.9042390000000002E-4</v>
      </c>
      <c r="L448">
        <v>-7.1937609999999999E-3</v>
      </c>
      <c r="M448">
        <v>0.71375940000000004</v>
      </c>
      <c r="N448">
        <v>-2.4053560000000002E-2</v>
      </c>
      <c r="O448">
        <v>-8.3609799999999998E-2</v>
      </c>
      <c r="P448">
        <v>-0.15886700000000001</v>
      </c>
      <c r="Q448">
        <v>0.17019020000000001</v>
      </c>
      <c r="R448">
        <v>-4.74305E-2</v>
      </c>
      <c r="S448">
        <v>0.1587459</v>
      </c>
      <c r="T448">
        <v>0.1125389</v>
      </c>
      <c r="U448">
        <v>-9.0306579999999997E-2</v>
      </c>
      <c r="V448">
        <v>0.90076069999999997</v>
      </c>
      <c r="W448">
        <v>-3.3937349999999998E-2</v>
      </c>
      <c r="X448">
        <v>0.38618780000000003</v>
      </c>
      <c r="Y448">
        <v>0.76471100000000003</v>
      </c>
      <c r="Z448">
        <v>646.14829999999995</v>
      </c>
      <c r="AA448">
        <v>16.565770000000001</v>
      </c>
      <c r="AB448">
        <v>0.98387250000000004</v>
      </c>
      <c r="AC448">
        <v>16.780719999999999</v>
      </c>
      <c r="AD448">
        <v>116.79430000000001</v>
      </c>
      <c r="AE448">
        <v>63.205689999999997</v>
      </c>
      <c r="AF448">
        <v>1.127867</v>
      </c>
      <c r="AG448">
        <v>0.85669360000000006</v>
      </c>
      <c r="AH448">
        <v>12.45979</v>
      </c>
      <c r="AI448">
        <v>39.717269999999999</v>
      </c>
      <c r="AJ448">
        <v>18000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0.95263419999999999</v>
      </c>
      <c r="AQ448">
        <v>5.5220900000000003E-3</v>
      </c>
      <c r="AR448">
        <v>-0.37983630000000002</v>
      </c>
      <c r="AS448">
        <v>0.41242879999999998</v>
      </c>
      <c r="AT448">
        <v>4.2453350000000003E-3</v>
      </c>
      <c r="AU448">
        <v>6.2031320000000001</v>
      </c>
      <c r="AV448">
        <v>16.4358</v>
      </c>
      <c r="AW448">
        <v>-6.3928430000000001</v>
      </c>
      <c r="AX448">
        <v>-6.467431E-3</v>
      </c>
      <c r="AY448">
        <v>-0.1004622</v>
      </c>
      <c r="AZ448">
        <v>0.1649591</v>
      </c>
      <c r="BA448">
        <v>-0.11497350000000001</v>
      </c>
      <c r="BB448">
        <v>0.8745387</v>
      </c>
      <c r="BC448">
        <v>15.80287</v>
      </c>
      <c r="BD448">
        <v>-42.318344924000002</v>
      </c>
      <c r="BE448">
        <v>-38.586103039993056</v>
      </c>
      <c r="BF448">
        <v>-6.589283</v>
      </c>
      <c r="BG448">
        <v>-11.350759999999999</v>
      </c>
      <c r="BH448">
        <v>-1.3657539999999999</v>
      </c>
      <c r="BI448">
        <v>0.13018170000000001</v>
      </c>
      <c r="BJ448">
        <v>14.51332</v>
      </c>
      <c r="BK448">
        <v>21.641269999999999</v>
      </c>
      <c r="BL448">
        <v>0.98724979999999996</v>
      </c>
      <c r="BM448">
        <v>0.83163489999999995</v>
      </c>
      <c r="BN448">
        <v>158.3888</v>
      </c>
      <c r="BO448">
        <v>32.1586</v>
      </c>
      <c r="BP448">
        <f t="shared" si="33"/>
        <v>-9.1862611076254463</v>
      </c>
      <c r="BQ448">
        <f t="shared" si="34"/>
        <v>1.2187924897959183E-4</v>
      </c>
      <c r="BR448">
        <f t="shared" si="30"/>
        <v>4.798395629117789E-6</v>
      </c>
      <c r="BS448">
        <f t="shared" si="31"/>
        <v>-22.454937132367611</v>
      </c>
      <c r="BT448" s="12">
        <f t="shared" si="32"/>
        <v>0.76377747826072351</v>
      </c>
    </row>
    <row r="449" spans="1:72" x14ac:dyDescent="0.2">
      <c r="A449" s="1">
        <v>38585.895833333336</v>
      </c>
      <c r="B449">
        <v>448</v>
      </c>
      <c r="C449">
        <v>1.9707330000000001</v>
      </c>
      <c r="D449">
        <v>-1.802705</v>
      </c>
      <c r="E449">
        <v>-1.9207110000000001</v>
      </c>
      <c r="F449">
        <v>5.4455220000000004E-3</v>
      </c>
      <c r="G449">
        <v>7.4315339999999994E-2</v>
      </c>
      <c r="H449">
        <v>4.3182009999999998E-3</v>
      </c>
      <c r="I449">
        <v>-2.2445239999999999E-3</v>
      </c>
      <c r="J449">
        <v>5.0460970000000003E-3</v>
      </c>
      <c r="K449">
        <v>8.8002930000000005E-4</v>
      </c>
      <c r="L449">
        <v>-1.8197790000000001E-3</v>
      </c>
      <c r="M449">
        <v>7.5938720000000001E-2</v>
      </c>
      <c r="N449">
        <v>-2.1304199999999999E-2</v>
      </c>
      <c r="O449">
        <v>-8.6958750000000005E-3</v>
      </c>
      <c r="P449">
        <v>6.2691529999999995E-2</v>
      </c>
      <c r="Q449">
        <v>0.48262890000000003</v>
      </c>
      <c r="R449">
        <v>-7.7009709999999995E-2</v>
      </c>
      <c r="S449">
        <v>0.39339010000000002</v>
      </c>
      <c r="T449">
        <v>3.2746709999999998E-2</v>
      </c>
      <c r="U449">
        <v>-0.1616204</v>
      </c>
      <c r="V449">
        <v>2.2103190000000001</v>
      </c>
      <c r="W449">
        <v>-4.3452169999999998E-2</v>
      </c>
      <c r="X449">
        <v>-0.45551069999999999</v>
      </c>
      <c r="Y449">
        <v>0.43855919999999998</v>
      </c>
      <c r="Z449">
        <v>691.1028</v>
      </c>
      <c r="AA449">
        <v>16.03745</v>
      </c>
      <c r="AB449">
        <v>0.98601289999999997</v>
      </c>
      <c r="AC449">
        <v>14.97559</v>
      </c>
      <c r="AD449">
        <v>43.913829999999997</v>
      </c>
      <c r="AE449">
        <v>136.08619999999999</v>
      </c>
      <c r="AF449">
        <v>0.87546170000000001</v>
      </c>
      <c r="AG449">
        <v>0.63231649999999995</v>
      </c>
      <c r="AH449">
        <v>12.447570000000001</v>
      </c>
      <c r="AI449">
        <v>42.687359999999998</v>
      </c>
      <c r="AJ449">
        <v>18000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2.1472720000000001</v>
      </c>
      <c r="AQ449">
        <v>1.983093E-2</v>
      </c>
      <c r="AR449">
        <v>-9.1624380000000005E-2</v>
      </c>
      <c r="AS449">
        <v>0.1047449</v>
      </c>
      <c r="AT449">
        <v>7.6279859999999998E-3</v>
      </c>
      <c r="AU449">
        <v>5.9064019999999999</v>
      </c>
      <c r="AV449">
        <v>15.862539999999999</v>
      </c>
      <c r="AW449">
        <v>-1.3583419999999999</v>
      </c>
      <c r="AX449">
        <v>-1.3712069999999999E-3</v>
      </c>
      <c r="AY449">
        <v>6.0088309999999999E-2</v>
      </c>
      <c r="AZ449">
        <v>0.43166460000000001</v>
      </c>
      <c r="BA449">
        <v>-0.169992</v>
      </c>
      <c r="BB449">
        <v>2.1568369999999999</v>
      </c>
      <c r="BC449">
        <v>15.24344</v>
      </c>
      <c r="BD449">
        <v>-39.363992374533339</v>
      </c>
      <c r="BE449">
        <v>-35.704301898196483</v>
      </c>
      <c r="BF449">
        <v>-8.3395159999999997</v>
      </c>
      <c r="BG449">
        <v>-12.80349</v>
      </c>
      <c r="BH449">
        <v>-0.78413960000000005</v>
      </c>
      <c r="BI449">
        <v>0.13024649999999999</v>
      </c>
      <c r="BJ449">
        <v>13.729179999999999</v>
      </c>
      <c r="BK449">
        <v>21.615549999999999</v>
      </c>
      <c r="BL449">
        <v>0.48347210000000002</v>
      </c>
      <c r="BM449">
        <v>0.41748550000000001</v>
      </c>
      <c r="BN449">
        <v>102.9567</v>
      </c>
      <c r="BO449">
        <v>29.924530000000001</v>
      </c>
      <c r="BP449">
        <f t="shared" si="33"/>
        <v>-10.695665157091545</v>
      </c>
      <c r="BQ449">
        <f t="shared" si="34"/>
        <v>1.4478854693877553E-3</v>
      </c>
      <c r="BR449">
        <f t="shared" si="30"/>
        <v>5.7003364936525805E-5</v>
      </c>
      <c r="BS449">
        <f t="shared" si="31"/>
        <v>-25.176664741104936</v>
      </c>
      <c r="BT449" s="12">
        <f t="shared" si="32"/>
        <v>1.0067187988589488</v>
      </c>
    </row>
    <row r="450" spans="1:72" x14ac:dyDescent="0.2">
      <c r="A450" s="1">
        <v>38585.916666666664</v>
      </c>
      <c r="B450">
        <v>449</v>
      </c>
      <c r="C450">
        <v>-1.974043</v>
      </c>
      <c r="D450">
        <v>-0.198962</v>
      </c>
      <c r="E450">
        <v>-7.9936400000000005E-2</v>
      </c>
      <c r="F450">
        <v>3.3800710000000001E-3</v>
      </c>
      <c r="G450">
        <v>5.8493580000000003E-2</v>
      </c>
      <c r="H450">
        <v>2.8479239999999999E-3</v>
      </c>
      <c r="I450">
        <v>2.2302709999999998E-3</v>
      </c>
      <c r="J450">
        <v>2.594715E-3</v>
      </c>
      <c r="K450">
        <v>-7.9346919999999995E-4</v>
      </c>
      <c r="L450">
        <v>-2.004645E-4</v>
      </c>
      <c r="M450">
        <v>0.173314</v>
      </c>
      <c r="N450">
        <v>-9.8111760000000006E-2</v>
      </c>
      <c r="O450">
        <v>2.1379579999999999E-2</v>
      </c>
      <c r="P450">
        <v>-0.1776163</v>
      </c>
      <c r="Q450">
        <v>0.28021879999999999</v>
      </c>
      <c r="R450">
        <v>-5.0733069999999998E-2</v>
      </c>
      <c r="S450">
        <v>0.24765419999999999</v>
      </c>
      <c r="T450">
        <v>3.898749E-2</v>
      </c>
      <c r="U450">
        <v>-7.3410469999999999E-4</v>
      </c>
      <c r="V450">
        <v>1.564948</v>
      </c>
      <c r="W450">
        <v>-4.5325459999999998E-2</v>
      </c>
      <c r="X450">
        <v>-0.93065509999999996</v>
      </c>
      <c r="Y450">
        <v>0.79359219999999997</v>
      </c>
      <c r="Z450">
        <v>770.30759999999998</v>
      </c>
      <c r="AA450">
        <v>14.70614</v>
      </c>
      <c r="AB450">
        <v>0.98789179999999999</v>
      </c>
      <c r="AC450">
        <v>13.66991</v>
      </c>
      <c r="AD450">
        <v>40.45505</v>
      </c>
      <c r="AE450">
        <v>139.54499999999999</v>
      </c>
      <c r="AF450">
        <v>1.3348420000000001</v>
      </c>
      <c r="AG450">
        <v>1.2230730000000001</v>
      </c>
      <c r="AH450">
        <v>12.43568</v>
      </c>
      <c r="AI450">
        <v>23.438590000000001</v>
      </c>
      <c r="AJ450">
        <v>18000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-1.9360649999999999</v>
      </c>
      <c r="AQ450">
        <v>-1.7196139999999999E-2</v>
      </c>
      <c r="AR450">
        <v>-9.2075649999999992E-3</v>
      </c>
      <c r="AS450">
        <v>1.157496E-2</v>
      </c>
      <c r="AT450">
        <v>3.4756789999999998E-5</v>
      </c>
      <c r="AU450">
        <v>5.3843420000000002</v>
      </c>
      <c r="AV450">
        <v>15.4077</v>
      </c>
      <c r="AW450">
        <v>0.37515749999999998</v>
      </c>
      <c r="AX450">
        <v>3.7799040000000001E-4</v>
      </c>
      <c r="AY450">
        <v>-0.1763933</v>
      </c>
      <c r="AZ450">
        <v>0.25977539999999999</v>
      </c>
      <c r="BA450">
        <v>-8.6897820000000001E-3</v>
      </c>
      <c r="BB450">
        <v>1.4793700000000001</v>
      </c>
      <c r="BC450">
        <v>14.05729</v>
      </c>
      <c r="BD450">
        <v>-36.294710361533333</v>
      </c>
      <c r="BE450">
        <v>-33.376772851160908</v>
      </c>
      <c r="BF450">
        <v>-10.093019999999999</v>
      </c>
      <c r="BG450">
        <v>-13.266159999999999</v>
      </c>
      <c r="BH450">
        <v>-0.4972801</v>
      </c>
      <c r="BI450">
        <v>0.1302072</v>
      </c>
      <c r="BJ450">
        <v>13.2319</v>
      </c>
      <c r="BK450">
        <v>21.5962</v>
      </c>
      <c r="BL450">
        <v>0.87598390000000004</v>
      </c>
      <c r="BM450">
        <v>0.81159829999999999</v>
      </c>
      <c r="BN450">
        <v>84.012659999999997</v>
      </c>
      <c r="BO450">
        <v>21.959949999999999</v>
      </c>
      <c r="BP450">
        <f t="shared" si="33"/>
        <v>-11.758326638383815</v>
      </c>
      <c r="BQ450">
        <f t="shared" si="34"/>
        <v>-1.450317306122449E-3</v>
      </c>
      <c r="BR450">
        <f t="shared" ref="BR450:BR513" si="35">BQ450/25.4</f>
        <v>-5.7099106540253904E-5</v>
      </c>
      <c r="BS450">
        <f t="shared" ref="BS450:BS513" si="36">BE450-(C450+D450+BP450)</f>
        <v>-19.445441212777091</v>
      </c>
      <c r="BT450" s="12">
        <f t="shared" ref="BT450:BT513" si="37">((BE450-BP450)-(C450+D450))/(BE450-BP450)</f>
        <v>0.89948375666722546</v>
      </c>
    </row>
    <row r="451" spans="1:72" x14ac:dyDescent="0.2">
      <c r="A451" s="1">
        <v>38585.9375</v>
      </c>
      <c r="B451">
        <v>450</v>
      </c>
      <c r="C451">
        <v>-1.397856</v>
      </c>
      <c r="D451">
        <v>-2.2351519999999998</v>
      </c>
      <c r="E451">
        <v>-2.1537989999999998</v>
      </c>
      <c r="F451">
        <v>1.04054E-3</v>
      </c>
      <c r="G451">
        <v>3.2331640000000002E-2</v>
      </c>
      <c r="H451">
        <v>1.0305379999999999E-3</v>
      </c>
      <c r="I451">
        <v>6.3305339999999999E-4</v>
      </c>
      <c r="J451">
        <v>-8.3184619999999998E-4</v>
      </c>
      <c r="K451">
        <v>-4.7204190000000001E-4</v>
      </c>
      <c r="L451">
        <v>-2.2350149999999999E-3</v>
      </c>
      <c r="M451">
        <v>0.20283789999999999</v>
      </c>
      <c r="N451">
        <v>-0.14348040000000001</v>
      </c>
      <c r="O451">
        <v>5.6550240000000002E-2</v>
      </c>
      <c r="P451">
        <v>-0.211867</v>
      </c>
      <c r="Q451">
        <v>0.25613989999999998</v>
      </c>
      <c r="R451">
        <v>-6.087944E-2</v>
      </c>
      <c r="S451">
        <v>0.30201549999999999</v>
      </c>
      <c r="T451">
        <v>7.4139570000000002E-2</v>
      </c>
      <c r="U451">
        <v>-0.1804905</v>
      </c>
      <c r="V451">
        <v>0.84813919999999998</v>
      </c>
      <c r="W451">
        <v>-3.6603089999999998E-2</v>
      </c>
      <c r="X451">
        <v>-8.0089579999999994E-2</v>
      </c>
      <c r="Y451">
        <v>0.31166549999999998</v>
      </c>
      <c r="Z451">
        <v>762.44619999999998</v>
      </c>
      <c r="AA451">
        <v>12.90793</v>
      </c>
      <c r="AB451">
        <v>0.99541290000000004</v>
      </c>
      <c r="AC451">
        <v>12.48495</v>
      </c>
      <c r="AD451">
        <v>75.588380000000001</v>
      </c>
      <c r="AE451">
        <v>104.41160000000001</v>
      </c>
      <c r="AF451">
        <v>0.66509850000000004</v>
      </c>
      <c r="AG451">
        <v>0.32179140000000001</v>
      </c>
      <c r="AH451">
        <v>12.42413</v>
      </c>
      <c r="AI451">
        <v>58.194699999999997</v>
      </c>
      <c r="AJ451">
        <v>18000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-1.1517820000000001</v>
      </c>
      <c r="AQ451">
        <v>-1.1277570000000001E-2</v>
      </c>
      <c r="AR451">
        <v>-0.10377599999999999</v>
      </c>
      <c r="AS451">
        <v>0.1310202</v>
      </c>
      <c r="AT451">
        <v>8.6758389999999994E-3</v>
      </c>
      <c r="AU451">
        <v>5.4021939999999997</v>
      </c>
      <c r="AV451">
        <v>13.23147</v>
      </c>
      <c r="AW451">
        <v>-2.0640749999999999</v>
      </c>
      <c r="AX451">
        <v>-2.0639479999999999E-3</v>
      </c>
      <c r="AY451">
        <v>-0.21318670000000001</v>
      </c>
      <c r="AZ451">
        <v>0.30357469999999998</v>
      </c>
      <c r="BA451">
        <v>-0.1869654</v>
      </c>
      <c r="BB451">
        <v>0.86842260000000004</v>
      </c>
      <c r="BC451">
        <v>12.28706</v>
      </c>
      <c r="BD451">
        <v>-35.455475054266671</v>
      </c>
      <c r="BE451">
        <v>-31.924806523638431</v>
      </c>
      <c r="BF451">
        <v>-11.479710000000001</v>
      </c>
      <c r="BG451">
        <v>-13.28848</v>
      </c>
      <c r="BH451">
        <v>-0.46773340000000002</v>
      </c>
      <c r="BI451">
        <v>0.1300789</v>
      </c>
      <c r="BJ451">
        <v>12.76416</v>
      </c>
      <c r="BK451">
        <v>21.574529999999999</v>
      </c>
      <c r="BL451">
        <v>0.24232899999999999</v>
      </c>
      <c r="BM451">
        <v>0.1242592</v>
      </c>
      <c r="BN451">
        <v>114.50839999999999</v>
      </c>
      <c r="BO451">
        <v>56.539459999999998</v>
      </c>
      <c r="BP451">
        <f t="shared" ref="BP451:BP514" si="38">((BH451/1800)*0.08*((2.4*840.4)+(1000+4190*BI451)))+(AVERAGE(BF451:BG451))</f>
        <v>-12.458142198662065</v>
      </c>
      <c r="BQ451">
        <f t="shared" ref="BQ451:BQ514" si="39">$C451/2450000*1.8*1000</f>
        <v>-1.0269962448979594E-3</v>
      </c>
      <c r="BR451">
        <f t="shared" si="35"/>
        <v>-4.0432923027478718E-5</v>
      </c>
      <c r="BS451">
        <f t="shared" si="36"/>
        <v>-15.833656324976367</v>
      </c>
      <c r="BT451" s="12">
        <f t="shared" si="37"/>
        <v>0.81337285426251826</v>
      </c>
    </row>
    <row r="452" spans="1:72" x14ac:dyDescent="0.2">
      <c r="A452" s="1">
        <v>38585.958333333336</v>
      </c>
      <c r="B452">
        <v>451</v>
      </c>
      <c r="C452">
        <v>1.793903</v>
      </c>
      <c r="D452">
        <v>-11.406269999999999</v>
      </c>
      <c r="E452">
        <v>-11.51393</v>
      </c>
      <c r="F452">
        <v>8.4381460000000005E-3</v>
      </c>
      <c r="G452">
        <v>9.1822210000000001E-2</v>
      </c>
      <c r="H452">
        <v>5.1547959999999997E-3</v>
      </c>
      <c r="I452">
        <v>8.4287849999999994E-3</v>
      </c>
      <c r="J452">
        <v>-2.066088E-4</v>
      </c>
      <c r="K452">
        <v>1.221628E-3</v>
      </c>
      <c r="L452">
        <v>-1.134406E-2</v>
      </c>
      <c r="M452">
        <v>0.1229934</v>
      </c>
      <c r="N452">
        <v>-5.9221330000000003E-2</v>
      </c>
      <c r="O452">
        <v>2.2635780000000001E-2</v>
      </c>
      <c r="P452">
        <v>-0.13382459999999999</v>
      </c>
      <c r="Q452">
        <v>0.1189736</v>
      </c>
      <c r="R452">
        <v>-2.9934590000000001E-2</v>
      </c>
      <c r="S452">
        <v>0.12428409999999999</v>
      </c>
      <c r="T452">
        <v>3.438716E-2</v>
      </c>
      <c r="U452">
        <v>-0.12566749999999999</v>
      </c>
      <c r="V452">
        <v>0.57666189999999995</v>
      </c>
      <c r="W452">
        <v>-7.7875929999999996E-2</v>
      </c>
      <c r="X452">
        <v>-0.43965710000000002</v>
      </c>
      <c r="Y452">
        <v>-0.1318259</v>
      </c>
      <c r="Z452">
        <v>754.55629999999996</v>
      </c>
      <c r="AA452">
        <v>11.665010000000001</v>
      </c>
      <c r="AB452">
        <v>1.00081</v>
      </c>
      <c r="AC452">
        <v>11.17329</v>
      </c>
      <c r="AD452">
        <v>343.30930000000001</v>
      </c>
      <c r="AE452">
        <v>-163.3092</v>
      </c>
      <c r="AF452">
        <v>0.63238740000000004</v>
      </c>
      <c r="AG452">
        <v>0.45899499999999999</v>
      </c>
      <c r="AH452">
        <v>12.411709999999999</v>
      </c>
      <c r="AI452">
        <v>42.413919999999997</v>
      </c>
      <c r="AJ452">
        <v>18000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2.980772</v>
      </c>
      <c r="AQ452">
        <v>2.039146E-2</v>
      </c>
      <c r="AR452">
        <v>-0.53500219999999998</v>
      </c>
      <c r="AS452">
        <v>0.67225900000000005</v>
      </c>
      <c r="AT452">
        <v>6.1064739999999998E-3</v>
      </c>
      <c r="AU452">
        <v>5.4571699999999996</v>
      </c>
      <c r="AV452">
        <v>11.682650000000001</v>
      </c>
      <c r="AW452">
        <v>-9.4731140000000007</v>
      </c>
      <c r="AX452">
        <v>-9.4214499999999996E-3</v>
      </c>
      <c r="AY452">
        <v>-0.1184161</v>
      </c>
      <c r="AZ452">
        <v>0.1278832</v>
      </c>
      <c r="BA452">
        <v>-0.12572340000000001</v>
      </c>
      <c r="BB452">
        <v>0.56087430000000005</v>
      </c>
      <c r="BC452">
        <v>11.0078</v>
      </c>
      <c r="BD452">
        <v>-32.626300908466668</v>
      </c>
      <c r="BE452">
        <v>-29.472648147596331</v>
      </c>
      <c r="BF452">
        <v>-12.61908</v>
      </c>
      <c r="BG452">
        <v>-13.442640000000001</v>
      </c>
      <c r="BH452">
        <v>-0.53741360000000005</v>
      </c>
      <c r="BI452">
        <v>0.1302114</v>
      </c>
      <c r="BJ452">
        <v>12.226749999999999</v>
      </c>
      <c r="BK452">
        <v>21.56073</v>
      </c>
      <c r="BL452">
        <v>0.1708597</v>
      </c>
      <c r="BM452">
        <v>6.8950719999999993E-2</v>
      </c>
      <c r="BN452">
        <v>349.1223</v>
      </c>
      <c r="BO452">
        <v>62.556359999999998</v>
      </c>
      <c r="BP452">
        <f t="shared" si="38"/>
        <v>-13.115951579789815</v>
      </c>
      <c r="BQ452">
        <f t="shared" si="39"/>
        <v>1.3179695510204083E-3</v>
      </c>
      <c r="BR452">
        <f t="shared" si="35"/>
        <v>5.1888565000803483E-5</v>
      </c>
      <c r="BS452">
        <f t="shared" si="36"/>
        <v>-6.7443295678065169</v>
      </c>
      <c r="BT452" s="12">
        <f t="shared" si="37"/>
        <v>0.41232834147457398</v>
      </c>
    </row>
    <row r="453" spans="1:72" x14ac:dyDescent="0.2">
      <c r="A453" s="1">
        <v>38585.979166666664</v>
      </c>
      <c r="B453">
        <v>452</v>
      </c>
      <c r="C453">
        <v>1.2336510000000001</v>
      </c>
      <c r="D453">
        <v>-8.457103</v>
      </c>
      <c r="E453">
        <v>-8.5307549999999992</v>
      </c>
      <c r="F453">
        <v>7.1762700000000002E-3</v>
      </c>
      <c r="G453">
        <v>8.4619219999999995E-2</v>
      </c>
      <c r="H453">
        <v>3.8867039999999999E-3</v>
      </c>
      <c r="I453">
        <v>7.1500940000000001E-3</v>
      </c>
      <c r="J453">
        <v>-3.8429520000000001E-4</v>
      </c>
      <c r="K453">
        <v>8.8104999999999998E-4</v>
      </c>
      <c r="L453">
        <v>-8.3991919999999998E-3</v>
      </c>
      <c r="M453">
        <v>0.56010660000000001</v>
      </c>
      <c r="N453">
        <v>7.435282E-2</v>
      </c>
      <c r="O453">
        <v>3.261033E-2</v>
      </c>
      <c r="P453">
        <v>-0.49711939999999999</v>
      </c>
      <c r="Q453">
        <v>0.59662320000000002</v>
      </c>
      <c r="R453">
        <v>1.97284E-2</v>
      </c>
      <c r="S453">
        <v>-4.4843649999999999E-2</v>
      </c>
      <c r="T453">
        <v>1.834386E-2</v>
      </c>
      <c r="U453">
        <v>-2.3332209999999999E-2</v>
      </c>
      <c r="V453">
        <v>0.77646479999999996</v>
      </c>
      <c r="W453">
        <v>-2.76385E-2</v>
      </c>
      <c r="X453">
        <v>9.8096970000000006E-2</v>
      </c>
      <c r="Y453">
        <v>0.50632650000000001</v>
      </c>
      <c r="Z453">
        <v>690.91549999999995</v>
      </c>
      <c r="AA453">
        <v>11.192119999999999</v>
      </c>
      <c r="AB453">
        <v>1.0022139999999999</v>
      </c>
      <c r="AC453">
        <v>10.05006</v>
      </c>
      <c r="AD453">
        <v>100.9648</v>
      </c>
      <c r="AE453">
        <v>79.035210000000006</v>
      </c>
      <c r="AF453">
        <v>1.08422</v>
      </c>
      <c r="AG453">
        <v>0.51574180000000003</v>
      </c>
      <c r="AH453">
        <v>12.39974</v>
      </c>
      <c r="AI453">
        <v>58.652050000000003</v>
      </c>
      <c r="AJ453">
        <v>18000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2.149762</v>
      </c>
      <c r="AQ453">
        <v>1.586429E-2</v>
      </c>
      <c r="AR453">
        <v>-0.43254310000000001</v>
      </c>
      <c r="AS453">
        <v>0.4994323</v>
      </c>
      <c r="AT453">
        <v>1.137613E-3</v>
      </c>
      <c r="AU453">
        <v>5.9443099999999998</v>
      </c>
      <c r="AV453">
        <v>11.20064</v>
      </c>
      <c r="AW453">
        <v>-7.2693919999999999</v>
      </c>
      <c r="AX453">
        <v>-7.2196140000000001E-3</v>
      </c>
      <c r="AY453">
        <v>-0.4520652</v>
      </c>
      <c r="AZ453">
        <v>-1.380904E-2</v>
      </c>
      <c r="BA453">
        <v>-2.160511E-2</v>
      </c>
      <c r="BB453">
        <v>0.68088009999999999</v>
      </c>
      <c r="BC453">
        <v>10.576840000000001</v>
      </c>
      <c r="BD453">
        <v>-36.748774854066667</v>
      </c>
      <c r="BE453">
        <v>-33.241033686294749</v>
      </c>
      <c r="BF453">
        <v>-13.62218</v>
      </c>
      <c r="BG453">
        <v>-13.403409999999999</v>
      </c>
      <c r="BH453">
        <v>-0.42931180000000002</v>
      </c>
      <c r="BI453">
        <v>0.13016469999999999</v>
      </c>
      <c r="BJ453">
        <v>11.79744</v>
      </c>
      <c r="BK453">
        <v>21.543810000000001</v>
      </c>
      <c r="BL453">
        <v>1.0374190000000001</v>
      </c>
      <c r="BM453">
        <v>0.3925478</v>
      </c>
      <c r="BN453">
        <v>149.77090000000001</v>
      </c>
      <c r="BO453">
        <v>63.862279999999998</v>
      </c>
      <c r="BP453">
        <f t="shared" si="38"/>
        <v>-13.580766508029155</v>
      </c>
      <c r="BQ453">
        <f t="shared" si="39"/>
        <v>9.0635583673469397E-4</v>
      </c>
      <c r="BR453">
        <f t="shared" si="35"/>
        <v>3.5683300658846219E-5</v>
      </c>
      <c r="BS453">
        <f t="shared" si="36"/>
        <v>-12.436815178265594</v>
      </c>
      <c r="BT453" s="12">
        <f t="shared" si="37"/>
        <v>0.632586274921761</v>
      </c>
    </row>
    <row r="454" spans="1:72" x14ac:dyDescent="0.2">
      <c r="A454" s="1">
        <v>38586</v>
      </c>
      <c r="B454">
        <v>453</v>
      </c>
      <c r="C454">
        <v>-1.7968310000000001</v>
      </c>
      <c r="D454">
        <v>-3.0021369999999998</v>
      </c>
      <c r="E454">
        <v>-2.8926799999999999</v>
      </c>
      <c r="F454">
        <v>3.6367140000000001E-3</v>
      </c>
      <c r="G454">
        <v>6.0393139999999998E-2</v>
      </c>
      <c r="H454">
        <v>2.0820909999999999E-3</v>
      </c>
      <c r="I454">
        <v>3.5431780000000001E-3</v>
      </c>
      <c r="J454">
        <v>8.6539940000000001E-4</v>
      </c>
      <c r="K454">
        <v>-5.9286560000000002E-4</v>
      </c>
      <c r="L454">
        <v>-2.9969060000000001E-3</v>
      </c>
      <c r="M454">
        <v>0.22695789999999999</v>
      </c>
      <c r="N454">
        <v>1.4837059999999999E-2</v>
      </c>
      <c r="O454">
        <v>2.0492699999999999E-2</v>
      </c>
      <c r="P454">
        <v>-3.0810899999999999E-2</v>
      </c>
      <c r="Q454">
        <v>4.1089069999999998E-2</v>
      </c>
      <c r="R454">
        <v>2.0958320000000002E-3</v>
      </c>
      <c r="S454">
        <v>1.308464E-2</v>
      </c>
      <c r="T454">
        <v>3.2983989999999998E-2</v>
      </c>
      <c r="U454">
        <v>3.3209219999999998E-2</v>
      </c>
      <c r="V454">
        <v>0.36032530000000002</v>
      </c>
      <c r="W454">
        <v>-4.4657599999999999E-2</v>
      </c>
      <c r="X454">
        <v>-0.98664149999999995</v>
      </c>
      <c r="Y454">
        <v>0.88712100000000005</v>
      </c>
      <c r="Z454">
        <v>685.46640000000002</v>
      </c>
      <c r="AA454">
        <v>12.82963</v>
      </c>
      <c r="AB454">
        <v>0.99708909999999995</v>
      </c>
      <c r="AC454">
        <v>9.4605119999999996</v>
      </c>
      <c r="AD454">
        <v>41.95975</v>
      </c>
      <c r="AE454">
        <v>138.0403</v>
      </c>
      <c r="AF454">
        <v>1.3878569999999999</v>
      </c>
      <c r="AG454">
        <v>1.3268180000000001</v>
      </c>
      <c r="AH454">
        <v>12.38852</v>
      </c>
      <c r="AI454">
        <v>16.987079999999999</v>
      </c>
      <c r="AJ454">
        <v>18000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-1.4465920000000001</v>
      </c>
      <c r="AQ454">
        <v>-1.6103610000000001E-2</v>
      </c>
      <c r="AR454">
        <v>-0.15771109999999999</v>
      </c>
      <c r="AS454">
        <v>0.17642459999999999</v>
      </c>
      <c r="AT454">
        <v>-1.6030389999999999E-3</v>
      </c>
      <c r="AU454">
        <v>6.1029840000000002</v>
      </c>
      <c r="AV454">
        <v>12.629300000000001</v>
      </c>
      <c r="AW454">
        <v>-2.5803509999999998</v>
      </c>
      <c r="AX454">
        <v>-2.5758550000000002E-3</v>
      </c>
      <c r="AY454">
        <v>-3.101332E-2</v>
      </c>
      <c r="AZ454">
        <v>1.371551E-2</v>
      </c>
      <c r="BA454">
        <v>2.7027320000000001E-2</v>
      </c>
      <c r="BB454">
        <v>0.32975779999999999</v>
      </c>
      <c r="BC454">
        <v>12.1058</v>
      </c>
      <c r="BD454">
        <v>-39.122044498133334</v>
      </c>
      <c r="BE454">
        <v>-36.063195153621798</v>
      </c>
      <c r="BF454">
        <v>-14.39819</v>
      </c>
      <c r="BG454">
        <v>-13.142049999999999</v>
      </c>
      <c r="BH454">
        <v>-0.33592610000000001</v>
      </c>
      <c r="BI454">
        <v>0.1301599</v>
      </c>
      <c r="BJ454">
        <v>11.461510000000001</v>
      </c>
      <c r="BK454">
        <v>21.531880000000001</v>
      </c>
      <c r="BL454">
        <v>1.0814029999999999</v>
      </c>
      <c r="BM454">
        <v>1.012478</v>
      </c>
      <c r="BN454">
        <v>76.632469999999998</v>
      </c>
      <c r="BO454">
        <v>20.449359999999999</v>
      </c>
      <c r="BP454">
        <f t="shared" si="38"/>
        <v>-13.823305760774684</v>
      </c>
      <c r="BQ454">
        <f t="shared" si="39"/>
        <v>-1.3201207346938777E-3</v>
      </c>
      <c r="BR454">
        <f t="shared" si="35"/>
        <v>-5.1973257271412512E-5</v>
      </c>
      <c r="BS454">
        <f t="shared" si="36"/>
        <v>-17.440921392847116</v>
      </c>
      <c r="BT454" s="12">
        <f t="shared" si="37"/>
        <v>0.78421799159021621</v>
      </c>
    </row>
    <row r="455" spans="1:72" x14ac:dyDescent="0.2">
      <c r="A455" s="1">
        <v>38586.020833333336</v>
      </c>
      <c r="B455">
        <v>454</v>
      </c>
      <c r="C455">
        <v>2.1574759999999999</v>
      </c>
      <c r="D455">
        <v>-8.6337430000000008</v>
      </c>
      <c r="E455">
        <v>-8.7664519999999992</v>
      </c>
      <c r="F455">
        <v>5.3958620000000004E-3</v>
      </c>
      <c r="G455">
        <v>7.3582179999999997E-2</v>
      </c>
      <c r="H455">
        <v>3.1513380000000001E-3</v>
      </c>
      <c r="I455">
        <v>5.4113199999999998E-3</v>
      </c>
      <c r="J455">
        <v>-1.8073039999999999E-4</v>
      </c>
      <c r="K455">
        <v>1.2563380000000001E-3</v>
      </c>
      <c r="L455">
        <v>-8.6230360000000006E-3</v>
      </c>
      <c r="M455">
        <v>0.35384549999999998</v>
      </c>
      <c r="N455">
        <v>0.1462407</v>
      </c>
      <c r="O455">
        <v>1.0965320000000001E-2</v>
      </c>
      <c r="P455">
        <v>-0.19229489999999999</v>
      </c>
      <c r="Q455">
        <v>0.1797358</v>
      </c>
      <c r="R455">
        <v>-3.0020140000000001E-2</v>
      </c>
      <c r="S455">
        <v>-9.7814019999999998E-3</v>
      </c>
      <c r="T455">
        <v>1.561571E-2</v>
      </c>
      <c r="U455">
        <v>-3.3451559999999998E-2</v>
      </c>
      <c r="V455">
        <v>0.79950169999999998</v>
      </c>
      <c r="W455">
        <v>-2.434097E-2</v>
      </c>
      <c r="X455">
        <v>-0.21192910000000001</v>
      </c>
      <c r="Y455">
        <v>1.3893990000000001</v>
      </c>
      <c r="Z455">
        <v>733.15840000000003</v>
      </c>
      <c r="AA455">
        <v>12.7218</v>
      </c>
      <c r="AB455">
        <v>0.99658780000000002</v>
      </c>
      <c r="AC455">
        <v>9.3921729999999997</v>
      </c>
      <c r="AD455">
        <v>81.327359999999999</v>
      </c>
      <c r="AE455">
        <v>98.672629999999998</v>
      </c>
      <c r="AF455">
        <v>1.553823</v>
      </c>
      <c r="AG455">
        <v>1.40547</v>
      </c>
      <c r="AH455">
        <v>12.377829999999999</v>
      </c>
      <c r="AI455">
        <v>25.028410000000001</v>
      </c>
      <c r="AJ455">
        <v>18000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3.0654650000000001</v>
      </c>
      <c r="AQ455">
        <v>2.3805880000000001E-2</v>
      </c>
      <c r="AR455">
        <v>-0.42491030000000002</v>
      </c>
      <c r="AS455">
        <v>0.50688449999999996</v>
      </c>
      <c r="AT455">
        <v>1.6123699999999999E-3</v>
      </c>
      <c r="AU455">
        <v>5.7223509999999997</v>
      </c>
      <c r="AV455">
        <v>12.83901</v>
      </c>
      <c r="AW455">
        <v>-8.0895729999999997</v>
      </c>
      <c r="AX455">
        <v>-8.0795399999999996E-3</v>
      </c>
      <c r="AY455">
        <v>-0.1728818</v>
      </c>
      <c r="AZ455">
        <v>4.1498919999999996E-3</v>
      </c>
      <c r="BA455">
        <v>-3.5547540000000002E-2</v>
      </c>
      <c r="BB455">
        <v>0.75915730000000003</v>
      </c>
      <c r="BC455">
        <v>12.06345</v>
      </c>
      <c r="BD455">
        <v>-35.38282580213334</v>
      </c>
      <c r="BE455">
        <v>-32.675573150792829</v>
      </c>
      <c r="BF455">
        <v>-14.977349999999999</v>
      </c>
      <c r="BG455">
        <v>-12.9434</v>
      </c>
      <c r="BH455">
        <v>-0.29676819999999998</v>
      </c>
      <c r="BI455">
        <v>0.13013259999999999</v>
      </c>
      <c r="BJ455">
        <v>11.16474</v>
      </c>
      <c r="BK455">
        <v>21.52047</v>
      </c>
      <c r="BL455">
        <v>1.47397</v>
      </c>
      <c r="BM455">
        <v>1.3470690000000001</v>
      </c>
      <c r="BN455">
        <v>114.32089999999999</v>
      </c>
      <c r="BO455">
        <v>23.76698</v>
      </c>
      <c r="BP455">
        <f t="shared" si="38"/>
        <v>-14.007359547104146</v>
      </c>
      <c r="BQ455">
        <f t="shared" si="39"/>
        <v>1.5850844081632652E-3</v>
      </c>
      <c r="BR455">
        <f t="shared" si="35"/>
        <v>6.2404897959183675E-5</v>
      </c>
      <c r="BS455">
        <f t="shared" si="36"/>
        <v>-12.191946603688681</v>
      </c>
      <c r="BT455" s="12">
        <f t="shared" si="37"/>
        <v>0.65308587433773824</v>
      </c>
    </row>
    <row r="456" spans="1:72" x14ac:dyDescent="0.2">
      <c r="A456" s="1">
        <v>38586.041666666664</v>
      </c>
      <c r="B456">
        <v>455</v>
      </c>
      <c r="C456">
        <v>2.385859</v>
      </c>
      <c r="D456">
        <v>-14.249230000000001</v>
      </c>
      <c r="E456">
        <v>-14.39231</v>
      </c>
      <c r="F456">
        <v>7.3249140000000001E-3</v>
      </c>
      <c r="G456">
        <v>8.5824609999999996E-2</v>
      </c>
      <c r="H456">
        <v>4.6715489999999997E-3</v>
      </c>
      <c r="I456">
        <v>7.3387280000000001E-3</v>
      </c>
      <c r="J456">
        <v>-6.316739E-4</v>
      </c>
      <c r="K456">
        <v>1.589266E-3</v>
      </c>
      <c r="L456">
        <v>-1.426228E-2</v>
      </c>
      <c r="M456">
        <v>0.62149379999999999</v>
      </c>
      <c r="N456">
        <v>0.17041629999999999</v>
      </c>
      <c r="O456">
        <v>6.7187609999999995E-2</v>
      </c>
      <c r="P456">
        <v>-3.3500889999999998E-2</v>
      </c>
      <c r="Q456">
        <v>0.21214379999999999</v>
      </c>
      <c r="R456">
        <v>6.7318079999999997E-3</v>
      </c>
      <c r="S456">
        <v>0.36297770000000001</v>
      </c>
      <c r="T456">
        <v>1.431255E-2</v>
      </c>
      <c r="U456">
        <v>-3.7178429999999998E-2</v>
      </c>
      <c r="V456">
        <v>1.947403</v>
      </c>
      <c r="W456">
        <v>-4.5901200000000003E-2</v>
      </c>
      <c r="X456">
        <v>-0.40711570000000002</v>
      </c>
      <c r="Y456">
        <v>1.0410980000000001</v>
      </c>
      <c r="Z456">
        <v>739.66120000000001</v>
      </c>
      <c r="AA456">
        <v>13.477819999999999</v>
      </c>
      <c r="AB456">
        <v>0.99444069999999996</v>
      </c>
      <c r="AC456">
        <v>9.7202830000000002</v>
      </c>
      <c r="AD456">
        <v>68.642300000000006</v>
      </c>
      <c r="AE456">
        <v>111.35769999999999</v>
      </c>
      <c r="AF456">
        <v>1.3531960000000001</v>
      </c>
      <c r="AG456">
        <v>1.1178680000000001</v>
      </c>
      <c r="AH456">
        <v>12.367789999999999</v>
      </c>
      <c r="AI456">
        <v>33.778640000000003</v>
      </c>
      <c r="AJ456">
        <v>18000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3.8778079999999999</v>
      </c>
      <c r="AQ456">
        <v>2.772229E-2</v>
      </c>
      <c r="AR456">
        <v>-0.68502750000000001</v>
      </c>
      <c r="AS456">
        <v>0.8346441</v>
      </c>
      <c r="AT456">
        <v>1.784033E-3</v>
      </c>
      <c r="AU456">
        <v>5.5912439999999997</v>
      </c>
      <c r="AV456">
        <v>13.47733</v>
      </c>
      <c r="AW456">
        <v>-13.493209999999999</v>
      </c>
      <c r="AX456">
        <v>-1.350557E-2</v>
      </c>
      <c r="AY456">
        <v>-2.7071950000000001E-2</v>
      </c>
      <c r="AZ456">
        <v>0.35270790000000002</v>
      </c>
      <c r="BA456">
        <v>-3.7054419999999998E-2</v>
      </c>
      <c r="BB456">
        <v>1.8032239999999999</v>
      </c>
      <c r="BC456">
        <v>12.81622</v>
      </c>
      <c r="BD456">
        <v>-39.866808221933333</v>
      </c>
      <c r="BE456">
        <v>-36.572411824811184</v>
      </c>
      <c r="BF456">
        <v>-15.32438</v>
      </c>
      <c r="BG456">
        <v>-12.09395</v>
      </c>
      <c r="BH456">
        <v>3.6042209999999998E-2</v>
      </c>
      <c r="BI456">
        <v>0.12994339999999999</v>
      </c>
      <c r="BJ456">
        <v>11.20078</v>
      </c>
      <c r="BK456">
        <v>21.51435</v>
      </c>
      <c r="BL456">
        <v>1.2667660000000001</v>
      </c>
      <c r="BM456">
        <v>1.0771500000000001</v>
      </c>
      <c r="BN456">
        <v>109.4335</v>
      </c>
      <c r="BO456">
        <v>31.33822</v>
      </c>
      <c r="BP456">
        <f t="shared" si="38"/>
        <v>-13.70346004221714</v>
      </c>
      <c r="BQ456">
        <f t="shared" si="39"/>
        <v>1.7528760000000002E-3</v>
      </c>
      <c r="BR456">
        <f t="shared" si="35"/>
        <v>6.9010866141732302E-5</v>
      </c>
      <c r="BS456">
        <f t="shared" si="36"/>
        <v>-11.005580782594045</v>
      </c>
      <c r="BT456" s="12">
        <f t="shared" si="37"/>
        <v>0.48124552831365813</v>
      </c>
    </row>
    <row r="457" spans="1:72" x14ac:dyDescent="0.2">
      <c r="A457" s="1">
        <v>38586.0625</v>
      </c>
      <c r="B457">
        <v>456</v>
      </c>
      <c r="C457">
        <v>8.7092230000000007E-2</v>
      </c>
      <c r="D457">
        <v>-3.298737</v>
      </c>
      <c r="E457">
        <v>-3.31101</v>
      </c>
      <c r="F457">
        <v>1.380596E-3</v>
      </c>
      <c r="G457">
        <v>3.7107109999999999E-2</v>
      </c>
      <c r="H457">
        <v>3.9245410000000001E-3</v>
      </c>
      <c r="I457">
        <v>1.149466E-3</v>
      </c>
      <c r="J457">
        <v>7.5808030000000005E-4</v>
      </c>
      <c r="K457">
        <v>1.794252E-4</v>
      </c>
      <c r="L457">
        <v>-3.2747029999999999E-3</v>
      </c>
      <c r="M457">
        <v>0.2588377</v>
      </c>
      <c r="N457">
        <v>-0.19548109999999999</v>
      </c>
      <c r="O457">
        <v>2.654258E-2</v>
      </c>
      <c r="P457">
        <v>-0.32486290000000001</v>
      </c>
      <c r="Q457">
        <v>0.60462260000000001</v>
      </c>
      <c r="R457">
        <v>-8.9494030000000002E-2</v>
      </c>
      <c r="S457">
        <v>0.84657760000000004</v>
      </c>
      <c r="T457">
        <v>1.9346260000000001E-2</v>
      </c>
      <c r="U457">
        <v>-0.1523574</v>
      </c>
      <c r="V457">
        <v>1.592554</v>
      </c>
      <c r="W457">
        <v>-3.1099669999999999E-2</v>
      </c>
      <c r="X457">
        <v>-0.44265290000000002</v>
      </c>
      <c r="Y457">
        <v>4.6185240000000002E-2</v>
      </c>
      <c r="Z457">
        <v>741.66750000000002</v>
      </c>
      <c r="AA457">
        <v>10.5306</v>
      </c>
      <c r="AB457">
        <v>1.0026569999999999</v>
      </c>
      <c r="AC457">
        <v>9.8964009999999991</v>
      </c>
      <c r="AD457">
        <v>5.9565580000000002</v>
      </c>
      <c r="AE457">
        <v>174.04339999999999</v>
      </c>
      <c r="AF457">
        <v>0.87134800000000001</v>
      </c>
      <c r="AG457">
        <v>0.4450558</v>
      </c>
      <c r="AH457">
        <v>12.36059</v>
      </c>
      <c r="AI457">
        <v>56.655610000000003</v>
      </c>
      <c r="AJ457">
        <v>18000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0.43779760000000001</v>
      </c>
      <c r="AQ457">
        <v>2.1887619999999999E-3</v>
      </c>
      <c r="AR457">
        <v>-0.15809010000000001</v>
      </c>
      <c r="AS457">
        <v>0.194804</v>
      </c>
      <c r="AT457">
        <v>7.4317180000000004E-3</v>
      </c>
      <c r="AU457">
        <v>5.5745440000000004</v>
      </c>
      <c r="AV457">
        <v>11.13946</v>
      </c>
      <c r="AW457">
        <v>-2.8248410000000002</v>
      </c>
      <c r="AX457">
        <v>-2.8042599999999998E-3</v>
      </c>
      <c r="AY457">
        <v>-0.31747779999999998</v>
      </c>
      <c r="AZ457">
        <v>0.83279619999999999</v>
      </c>
      <c r="BA457">
        <v>-0.1494904</v>
      </c>
      <c r="BB457">
        <v>1.5405199999999999</v>
      </c>
      <c r="BC457">
        <v>9.9340240000000009</v>
      </c>
      <c r="BD457">
        <v>-35.493653022933337</v>
      </c>
      <c r="BE457">
        <v>-32.052311155304238</v>
      </c>
      <c r="BF457">
        <v>-15.39817</v>
      </c>
      <c r="BG457">
        <v>-12.16126</v>
      </c>
      <c r="BH457">
        <v>-0.49730869999999999</v>
      </c>
      <c r="BI457">
        <v>0.13017319999999999</v>
      </c>
      <c r="BJ457">
        <v>10.703480000000001</v>
      </c>
      <c r="BK457">
        <v>21.506049999999998</v>
      </c>
      <c r="BL457">
        <v>0.55517539999999999</v>
      </c>
      <c r="BM457">
        <v>0.23985010000000001</v>
      </c>
      <c r="BN457">
        <v>42.647350000000003</v>
      </c>
      <c r="BO457">
        <v>61.044890000000002</v>
      </c>
      <c r="BP457">
        <f t="shared" si="38"/>
        <v>-13.858453018015291</v>
      </c>
      <c r="BQ457">
        <f t="shared" si="39"/>
        <v>6.3986128163265313E-5</v>
      </c>
      <c r="BR457">
        <f t="shared" si="35"/>
        <v>2.5191389040655636E-6</v>
      </c>
      <c r="BS457">
        <f t="shared" si="36"/>
        <v>-14.982213367288946</v>
      </c>
      <c r="BT457" s="12">
        <f t="shared" si="37"/>
        <v>0.82347643112498381</v>
      </c>
    </row>
    <row r="458" spans="1:72" x14ac:dyDescent="0.2">
      <c r="A458" s="1">
        <v>38586.083333333336</v>
      </c>
      <c r="B458">
        <v>457</v>
      </c>
      <c r="C458">
        <v>3.4571339999999999</v>
      </c>
      <c r="D458">
        <v>-1.0501940000000001</v>
      </c>
      <c r="E458">
        <v>-1.254381</v>
      </c>
      <c r="F458">
        <v>2.0785040000000001E-3</v>
      </c>
      <c r="G458">
        <v>4.5327819999999998E-2</v>
      </c>
      <c r="H458">
        <v>2.6836429999999999E-3</v>
      </c>
      <c r="I458">
        <v>2.0481689999999999E-3</v>
      </c>
      <c r="J458">
        <v>1.6257000000000001E-4</v>
      </c>
      <c r="K458">
        <v>1.4508329999999999E-3</v>
      </c>
      <c r="L458">
        <v>-1.033296E-3</v>
      </c>
      <c r="M458">
        <v>0.2868137</v>
      </c>
      <c r="N458">
        <v>6.1205349999999999E-2</v>
      </c>
      <c r="O458">
        <v>-3.6291129999999998E-2</v>
      </c>
      <c r="P458">
        <v>-0.1479095</v>
      </c>
      <c r="Q458">
        <v>0.31946540000000001</v>
      </c>
      <c r="R458">
        <v>-4.2195469999999997E-3</v>
      </c>
      <c r="S458">
        <v>8.8399500000000006E-2</v>
      </c>
      <c r="T458">
        <v>3.0328440000000002E-2</v>
      </c>
      <c r="U458">
        <v>3.5252249999999999E-2</v>
      </c>
      <c r="V458">
        <v>0.31026409999999999</v>
      </c>
      <c r="W458">
        <v>-2.1089420000000001E-2</v>
      </c>
      <c r="X458">
        <v>-5.0592370000000003E-3</v>
      </c>
      <c r="Y458">
        <v>0.1011983</v>
      </c>
      <c r="Z458">
        <v>687.7405</v>
      </c>
      <c r="AA458">
        <v>8.491377</v>
      </c>
      <c r="AB458">
        <v>1.0116289999999999</v>
      </c>
      <c r="AC458">
        <v>8.9056700000000006</v>
      </c>
      <c r="AD458">
        <v>87.138000000000005</v>
      </c>
      <c r="AE458">
        <v>92.862009999999998</v>
      </c>
      <c r="AF458">
        <v>0.72781269999999998</v>
      </c>
      <c r="AG458">
        <v>0.1013247</v>
      </c>
      <c r="AH458">
        <v>12.34779</v>
      </c>
      <c r="AI458">
        <v>75.150450000000006</v>
      </c>
      <c r="AJ458">
        <v>18000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3.5400320000000001</v>
      </c>
      <c r="AQ458">
        <v>3.2667349999999998E-2</v>
      </c>
      <c r="AR458">
        <v>-5.2975010000000003E-2</v>
      </c>
      <c r="AS458">
        <v>6.2591289999999994E-2</v>
      </c>
      <c r="AT458">
        <v>-1.750957E-3</v>
      </c>
      <c r="AU458">
        <v>5.8644189999999998</v>
      </c>
      <c r="AV458">
        <v>8.5774439999999998</v>
      </c>
      <c r="AW458">
        <v>-0.71742459999999997</v>
      </c>
      <c r="AX458">
        <v>-7.0588119999999996E-4</v>
      </c>
      <c r="AY458">
        <v>-0.122364</v>
      </c>
      <c r="AZ458">
        <v>9.6719260000000001E-2</v>
      </c>
      <c r="BA458">
        <v>2.7107030000000001E-2</v>
      </c>
      <c r="BB458">
        <v>0.26589449999999998</v>
      </c>
      <c r="BC458">
        <v>7.9404209999999997</v>
      </c>
      <c r="BD458">
        <v>-36.397213096266668</v>
      </c>
      <c r="BE458">
        <v>-32.601959115403645</v>
      </c>
      <c r="BF458">
        <v>-15.62628</v>
      </c>
      <c r="BG458">
        <v>-12.534319999999999</v>
      </c>
      <c r="BH458">
        <v>-0.4120626</v>
      </c>
      <c r="BI458">
        <v>0.13026260000000001</v>
      </c>
      <c r="BJ458">
        <v>10.291410000000001</v>
      </c>
      <c r="BK458">
        <v>21.495280000000001</v>
      </c>
      <c r="BL458">
        <v>0.51932809999999996</v>
      </c>
      <c r="BM458">
        <v>0.1216101</v>
      </c>
      <c r="BN458">
        <v>102.7565</v>
      </c>
      <c r="BO458">
        <v>70.884569999999997</v>
      </c>
      <c r="BP458">
        <f t="shared" si="38"/>
        <v>-14.145548011996551</v>
      </c>
      <c r="BQ458">
        <f t="shared" si="39"/>
        <v>2.5399351836734693E-3</v>
      </c>
      <c r="BR458">
        <f t="shared" si="35"/>
        <v>9.9997448176120847E-5</v>
      </c>
      <c r="BS458">
        <f t="shared" si="36"/>
        <v>-20.863351103407094</v>
      </c>
      <c r="BT458" s="12">
        <f t="shared" si="37"/>
        <v>1.1304121362768991</v>
      </c>
    </row>
    <row r="459" spans="1:72" x14ac:dyDescent="0.2">
      <c r="A459" s="1">
        <v>38586.104166666664</v>
      </c>
      <c r="B459">
        <v>458</v>
      </c>
      <c r="C459">
        <v>3.995485</v>
      </c>
      <c r="D459">
        <v>-2.4368759999999998</v>
      </c>
      <c r="E459">
        <v>-2.6646179999999999</v>
      </c>
      <c r="F459">
        <v>5.0390890000000001E-3</v>
      </c>
      <c r="G459">
        <v>7.0499110000000004E-2</v>
      </c>
      <c r="H459">
        <v>1.11202E-3</v>
      </c>
      <c r="I459">
        <v>4.2731039999999998E-3</v>
      </c>
      <c r="J459">
        <v>2.5382529999999999E-3</v>
      </c>
      <c r="K459">
        <v>1.7309949999999999E-3</v>
      </c>
      <c r="L459">
        <v>-2.3923529999999998E-3</v>
      </c>
      <c r="M459">
        <v>0.12912499999999999</v>
      </c>
      <c r="N459">
        <v>8.4271390000000002E-3</v>
      </c>
      <c r="O459">
        <v>2.3124309999999999E-2</v>
      </c>
      <c r="P459">
        <v>-9.0262759999999997E-2</v>
      </c>
      <c r="Q459">
        <v>8.4594950000000002E-2</v>
      </c>
      <c r="R459">
        <v>1.37865E-2</v>
      </c>
      <c r="S459">
        <v>1.080804E-2</v>
      </c>
      <c r="T459">
        <v>1.5247190000000001E-2</v>
      </c>
      <c r="U459">
        <v>5.2578299999999998E-3</v>
      </c>
      <c r="V459">
        <v>0.21202789999999999</v>
      </c>
      <c r="W459">
        <v>-3.2999470000000003E-2</v>
      </c>
      <c r="X459">
        <v>-1.233224E-2</v>
      </c>
      <c r="Y459">
        <v>0.21496560000000001</v>
      </c>
      <c r="Z459">
        <v>724.31780000000003</v>
      </c>
      <c r="AA459">
        <v>8.7515859999999996</v>
      </c>
      <c r="AB459">
        <v>1.013876</v>
      </c>
      <c r="AC459">
        <v>7.652075</v>
      </c>
      <c r="AD459">
        <v>86.716639999999998</v>
      </c>
      <c r="AE459">
        <v>93.283360000000002</v>
      </c>
      <c r="AF459">
        <v>0.488647</v>
      </c>
      <c r="AG459">
        <v>0.21531910000000001</v>
      </c>
      <c r="AH459">
        <v>12.307</v>
      </c>
      <c r="AI459">
        <v>60.580019999999998</v>
      </c>
      <c r="AJ459">
        <v>18000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4.2236279999999997</v>
      </c>
      <c r="AQ459">
        <v>3.7292730000000003E-2</v>
      </c>
      <c r="AR459">
        <v>-0.1199031</v>
      </c>
      <c r="AS459">
        <v>0.14553269999999999</v>
      </c>
      <c r="AT459">
        <v>-2.6226569999999999E-4</v>
      </c>
      <c r="AU459">
        <v>5.722264</v>
      </c>
      <c r="AV459">
        <v>7.9792529999999999</v>
      </c>
      <c r="AW459">
        <v>-1.6595679999999999</v>
      </c>
      <c r="AX459">
        <v>-1.6292469999999999E-3</v>
      </c>
      <c r="AY459">
        <v>-7.6593449999999993E-2</v>
      </c>
      <c r="AZ459">
        <v>2.1436150000000001E-2</v>
      </c>
      <c r="BA459">
        <v>6.9554619999999999E-3</v>
      </c>
      <c r="BB459">
        <v>0.1813449</v>
      </c>
      <c r="BC459">
        <v>8.1981859999999998</v>
      </c>
      <c r="BD459">
        <v>-35.631955936666671</v>
      </c>
      <c r="BE459">
        <v>-32.002958143653274</v>
      </c>
      <c r="BF459">
        <v>-16.037220000000001</v>
      </c>
      <c r="BG459">
        <v>-13.092449999999999</v>
      </c>
      <c r="BH459">
        <v>-0.48592190000000002</v>
      </c>
      <c r="BI459">
        <v>0.1220458</v>
      </c>
      <c r="BJ459">
        <v>9.805491</v>
      </c>
      <c r="BK459">
        <v>21.482890000000001</v>
      </c>
      <c r="BL459">
        <v>9.9072549999999995E-2</v>
      </c>
      <c r="BM459">
        <v>8.8716130000000004E-2</v>
      </c>
      <c r="BN459">
        <v>174.55449999999999</v>
      </c>
      <c r="BO459">
        <v>26.188649999999999</v>
      </c>
      <c r="BP459">
        <f t="shared" si="38"/>
        <v>-14.641034721851131</v>
      </c>
      <c r="BQ459">
        <f t="shared" si="39"/>
        <v>2.9354583673469386E-3</v>
      </c>
      <c r="BR459">
        <f t="shared" si="35"/>
        <v>1.155692270609031E-4</v>
      </c>
      <c r="BS459">
        <f t="shared" si="36"/>
        <v>-18.920532421802143</v>
      </c>
      <c r="BT459" s="12">
        <f t="shared" si="37"/>
        <v>1.0897716780643547</v>
      </c>
    </row>
    <row r="460" spans="1:72" x14ac:dyDescent="0.2">
      <c r="A460" s="1">
        <v>38586.125</v>
      </c>
      <c r="B460">
        <v>459</v>
      </c>
      <c r="C460">
        <v>-1.242842</v>
      </c>
      <c r="D460">
        <v>-1.1669430000000001</v>
      </c>
      <c r="E460">
        <v>-1.093615</v>
      </c>
      <c r="F460">
        <v>2.0486049999999998E-3</v>
      </c>
      <c r="G460">
        <v>4.493954E-2</v>
      </c>
      <c r="H460">
        <v>6.2201140000000003E-4</v>
      </c>
      <c r="I460">
        <v>9.5999759999999999E-5</v>
      </c>
      <c r="J460">
        <v>2.0172800000000002E-3</v>
      </c>
      <c r="K460">
        <v>-4.5280180000000002E-4</v>
      </c>
      <c r="L460">
        <v>-1.1450519999999999E-3</v>
      </c>
      <c r="M460">
        <v>4.072394E-2</v>
      </c>
      <c r="N460">
        <v>1.057167E-2</v>
      </c>
      <c r="O460">
        <v>-3.3980400000000002E-3</v>
      </c>
      <c r="P460">
        <v>-3.5246850000000003E-2</v>
      </c>
      <c r="Q460">
        <v>0.23535400000000001</v>
      </c>
      <c r="R460">
        <v>-3.9728569999999998E-2</v>
      </c>
      <c r="S460">
        <v>-6.0999780000000003E-2</v>
      </c>
      <c r="T460">
        <v>2.5319060000000001E-2</v>
      </c>
      <c r="U460">
        <v>7.8061439999999996E-2</v>
      </c>
      <c r="V460">
        <v>0.40674310000000002</v>
      </c>
      <c r="W460">
        <v>-2.006554E-2</v>
      </c>
      <c r="X460">
        <v>-0.1358384</v>
      </c>
      <c r="Y460">
        <v>0.4570072</v>
      </c>
      <c r="Z460">
        <v>726.40639999999996</v>
      </c>
      <c r="AA460">
        <v>7.9011899999999997</v>
      </c>
      <c r="AB460">
        <v>1.014381</v>
      </c>
      <c r="AC460">
        <v>6.7307730000000001</v>
      </c>
      <c r="AD460">
        <v>73.446240000000003</v>
      </c>
      <c r="AE460">
        <v>106.5538</v>
      </c>
      <c r="AF460">
        <v>0.62772450000000002</v>
      </c>
      <c r="AG460">
        <v>0.47676800000000003</v>
      </c>
      <c r="AH460">
        <v>12.25994</v>
      </c>
      <c r="AI460">
        <v>39.721580000000003</v>
      </c>
      <c r="AJ460">
        <v>18000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-1.1048359999999999</v>
      </c>
      <c r="AQ460">
        <v>-1.07554E-2</v>
      </c>
      <c r="AR460">
        <v>-5.7524159999999998E-2</v>
      </c>
      <c r="AS460">
        <v>6.9726339999999998E-2</v>
      </c>
      <c r="AT460">
        <v>-3.8976950000000001E-3</v>
      </c>
      <c r="AU460">
        <v>5.7327700000000004</v>
      </c>
      <c r="AV460">
        <v>7.8380850000000004</v>
      </c>
      <c r="AW460">
        <v>-0.76152140000000001</v>
      </c>
      <c r="AX460">
        <v>-7.4723599999999997E-4</v>
      </c>
      <c r="AY460">
        <v>-3.1481139999999998E-2</v>
      </c>
      <c r="AZ460">
        <v>-3.1338489999999997E-2</v>
      </c>
      <c r="BA460">
        <v>6.5690219999999994E-2</v>
      </c>
      <c r="BB460">
        <v>0.33270880000000003</v>
      </c>
      <c r="BC460">
        <v>7.3639919999999996</v>
      </c>
      <c r="BD460">
        <v>-35.88053051286667</v>
      </c>
      <c r="BE460">
        <v>-32.425898568255803</v>
      </c>
      <c r="BF460">
        <v>-16.570409999999999</v>
      </c>
      <c r="BG460">
        <v>-13.60277</v>
      </c>
      <c r="BH460">
        <v>-0.46070670000000002</v>
      </c>
      <c r="BI460">
        <v>0.12115720000000001</v>
      </c>
      <c r="BJ460">
        <v>9.3447849999999999</v>
      </c>
      <c r="BK460">
        <v>21.471920000000001</v>
      </c>
      <c r="BL460">
        <v>0.28275070000000002</v>
      </c>
      <c r="BM460">
        <v>0.27904390000000001</v>
      </c>
      <c r="BN460">
        <v>121.38290000000001</v>
      </c>
      <c r="BO460">
        <v>9.2743420000000008</v>
      </c>
      <c r="BP460">
        <f t="shared" si="38"/>
        <v>-15.158759370143363</v>
      </c>
      <c r="BQ460">
        <f t="shared" si="39"/>
        <v>-9.1310840816326538E-4</v>
      </c>
      <c r="BR460">
        <f t="shared" si="35"/>
        <v>-3.5949149927687613E-5</v>
      </c>
      <c r="BS460">
        <f t="shared" si="36"/>
        <v>-14.857354198112439</v>
      </c>
      <c r="BT460" s="12">
        <f t="shared" si="37"/>
        <v>0.86044098143000869</v>
      </c>
    </row>
    <row r="461" spans="1:72" x14ac:dyDescent="0.2">
      <c r="A461" s="1">
        <v>38586.145833333336</v>
      </c>
      <c r="B461">
        <v>460</v>
      </c>
      <c r="C461">
        <v>-1.144476</v>
      </c>
      <c r="D461">
        <v>1.3167549999999999</v>
      </c>
      <c r="E461">
        <v>1.382657</v>
      </c>
      <c r="F461">
        <v>3.8588199999999999E-4</v>
      </c>
      <c r="G461">
        <v>1.9462150000000001E-2</v>
      </c>
      <c r="H461">
        <v>7.3243389999999998E-4</v>
      </c>
      <c r="I461">
        <v>-1.38777E-4</v>
      </c>
      <c r="J461">
        <v>3.5243669999999999E-4</v>
      </c>
      <c r="K461">
        <v>-5.2264870000000004E-4</v>
      </c>
      <c r="L461">
        <v>1.2864969999999999E-3</v>
      </c>
      <c r="M461">
        <v>3.4659429999999998E-2</v>
      </c>
      <c r="N461">
        <v>-1.239675E-2</v>
      </c>
      <c r="O461">
        <v>2.0061220000000001E-2</v>
      </c>
      <c r="P461">
        <v>-2.8798359999999999E-2</v>
      </c>
      <c r="Q461">
        <v>4.9244009999999998E-2</v>
      </c>
      <c r="R461">
        <v>2.088079E-2</v>
      </c>
      <c r="S461">
        <v>9.7932790000000002E-3</v>
      </c>
      <c r="T461">
        <v>6.6233769999999997E-2</v>
      </c>
      <c r="U461">
        <v>-2.6666800000000001E-2</v>
      </c>
      <c r="V461">
        <v>0.1103266</v>
      </c>
      <c r="W461">
        <v>-2.4402529999999999E-2</v>
      </c>
      <c r="X461">
        <v>-0.25243189999999999</v>
      </c>
      <c r="Y461">
        <v>8.3264920000000006E-2</v>
      </c>
      <c r="Z461">
        <v>746.06679999999994</v>
      </c>
      <c r="AA461">
        <v>6.9004899999999996</v>
      </c>
      <c r="AB461">
        <v>1.0187619999999999</v>
      </c>
      <c r="AC461">
        <v>5.9148820000000004</v>
      </c>
      <c r="AD461">
        <v>18.255199999999999</v>
      </c>
      <c r="AE461">
        <v>161.7448</v>
      </c>
      <c r="AF461">
        <v>0.35606919999999997</v>
      </c>
      <c r="AG461">
        <v>0.26580999999999999</v>
      </c>
      <c r="AH461">
        <v>12.22869</v>
      </c>
      <c r="AI461">
        <v>40.781550000000003</v>
      </c>
      <c r="AJ461">
        <v>18000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-1.275263</v>
      </c>
      <c r="AQ461">
        <v>-1.046475E-2</v>
      </c>
      <c r="AR461">
        <v>6.2257850000000003E-2</v>
      </c>
      <c r="AS461">
        <v>-7.8993519999999998E-2</v>
      </c>
      <c r="AT461">
        <v>1.3426200000000001E-3</v>
      </c>
      <c r="AU461">
        <v>5.5016809999999996</v>
      </c>
      <c r="AV461">
        <v>6.6723420000000004</v>
      </c>
      <c r="AW461">
        <v>1.4440729999999999</v>
      </c>
      <c r="AX461">
        <v>1.410889E-3</v>
      </c>
      <c r="AY461">
        <v>-3.0302579999999999E-2</v>
      </c>
      <c r="AZ461">
        <v>1.370907E-2</v>
      </c>
      <c r="BA461">
        <v>-2.9196389999999999E-2</v>
      </c>
      <c r="BB461">
        <v>0.1224502</v>
      </c>
      <c r="BC461">
        <v>6.3530179999999996</v>
      </c>
      <c r="BD461">
        <v>-34.087832660533337</v>
      </c>
      <c r="BE461">
        <v>-30.65273460538598</v>
      </c>
      <c r="BF461">
        <v>-17.11225</v>
      </c>
      <c r="BG461">
        <v>-13.872809999999999</v>
      </c>
      <c r="BH461">
        <v>-0.30941869999999999</v>
      </c>
      <c r="BI461">
        <v>0.12083629999999999</v>
      </c>
      <c r="BJ461">
        <v>9.0353659999999998</v>
      </c>
      <c r="BK461">
        <v>21.458410000000001</v>
      </c>
      <c r="BL461">
        <v>9.5321329999999999E-3</v>
      </c>
      <c r="BM461">
        <v>9.5317539999999999E-3</v>
      </c>
      <c r="BN461">
        <v>111.9679</v>
      </c>
      <c r="BO461">
        <v>0.51072600000000001</v>
      </c>
      <c r="BP461">
        <f t="shared" si="38"/>
        <v>-15.540981724295573</v>
      </c>
      <c r="BQ461">
        <f t="shared" si="39"/>
        <v>-8.4083951020408158E-4</v>
      </c>
      <c r="BR461">
        <f t="shared" si="35"/>
        <v>-3.3103917724570143E-5</v>
      </c>
      <c r="BS461">
        <f t="shared" si="36"/>
        <v>-15.284031881090407</v>
      </c>
      <c r="BT461" s="12">
        <f t="shared" si="37"/>
        <v>1.0114003320035478</v>
      </c>
    </row>
    <row r="462" spans="1:72" x14ac:dyDescent="0.2">
      <c r="A462" s="1">
        <v>38586.166666666664</v>
      </c>
      <c r="B462">
        <v>461</v>
      </c>
      <c r="C462">
        <v>-1.1891890000000001</v>
      </c>
      <c r="D462">
        <v>-0.53052619999999995</v>
      </c>
      <c r="E462">
        <v>-0.46032479999999998</v>
      </c>
      <c r="F462">
        <v>1.3001410000000001E-3</v>
      </c>
      <c r="G462">
        <v>3.5713160000000001E-2</v>
      </c>
      <c r="H462">
        <v>2.6710960000000001E-4</v>
      </c>
      <c r="I462">
        <v>1.9699069999999999E-4</v>
      </c>
      <c r="J462">
        <v>1.2601260000000001E-3</v>
      </c>
      <c r="K462">
        <v>-4.602958E-4</v>
      </c>
      <c r="L462">
        <v>-5.180235E-4</v>
      </c>
      <c r="M462">
        <v>2.302131E-2</v>
      </c>
      <c r="N462">
        <v>-3.3738370000000002E-3</v>
      </c>
      <c r="O462">
        <v>-1.153769E-3</v>
      </c>
      <c r="P462">
        <v>-7.5819879999999996E-3</v>
      </c>
      <c r="Q462">
        <v>2.7478599999999999E-2</v>
      </c>
      <c r="R462">
        <v>-7.2401180000000002E-3</v>
      </c>
      <c r="S462">
        <v>-3.677385E-3</v>
      </c>
      <c r="T462">
        <v>3.1892759999999999E-2</v>
      </c>
      <c r="U462">
        <v>7.0241430000000001E-3</v>
      </c>
      <c r="V462">
        <v>3.8174479999999997E-2</v>
      </c>
      <c r="W462">
        <v>-2.245045E-2</v>
      </c>
      <c r="X462">
        <v>-0.3421766</v>
      </c>
      <c r="Y462">
        <v>0.48698449999999999</v>
      </c>
      <c r="Z462">
        <v>788.10609999999997</v>
      </c>
      <c r="AA462">
        <v>6.8837060000000001</v>
      </c>
      <c r="AB462">
        <v>1.0193749999999999</v>
      </c>
      <c r="AC462">
        <v>5.115748</v>
      </c>
      <c r="AD462">
        <v>54.906460000000003</v>
      </c>
      <c r="AE462">
        <v>125.09350000000001</v>
      </c>
      <c r="AF462">
        <v>0.6130795</v>
      </c>
      <c r="AG462">
        <v>0.59517960000000003</v>
      </c>
      <c r="AH462">
        <v>12.20509</v>
      </c>
      <c r="AI462">
        <v>13.840540000000001</v>
      </c>
      <c r="AJ462">
        <v>18000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-1.123122</v>
      </c>
      <c r="AQ462">
        <v>-9.8247730000000002E-3</v>
      </c>
      <c r="AR462">
        <v>-2.4402469999999999E-2</v>
      </c>
      <c r="AS462">
        <v>3.1840210000000001E-2</v>
      </c>
      <c r="AT462">
        <v>-3.5401310000000001E-4</v>
      </c>
      <c r="AU462">
        <v>5.3539750000000002</v>
      </c>
      <c r="AV462">
        <v>6.5294210000000001</v>
      </c>
      <c r="AW462">
        <v>-0.3751063</v>
      </c>
      <c r="AX462">
        <v>-3.6626639999999999E-4</v>
      </c>
      <c r="AY462">
        <v>-6.6642990000000003E-3</v>
      </c>
      <c r="AZ462">
        <v>-1.734825E-3</v>
      </c>
      <c r="BA462">
        <v>1.852324E-3</v>
      </c>
      <c r="BB462">
        <v>3.4841379999999998E-2</v>
      </c>
      <c r="BC462">
        <v>6.4047939999999999</v>
      </c>
      <c r="BD462">
        <v>-33.305499859999998</v>
      </c>
      <c r="BE462">
        <v>-30.182742637006857</v>
      </c>
      <c r="BF462">
        <v>-17.527899999999999</v>
      </c>
      <c r="BG462">
        <v>-14.08475</v>
      </c>
      <c r="BH462">
        <v>-0.3738031</v>
      </c>
      <c r="BI462">
        <v>0.1205543</v>
      </c>
      <c r="BJ462">
        <v>8.6615629999999992</v>
      </c>
      <c r="BK462">
        <v>21.44652</v>
      </c>
      <c r="BL462">
        <v>7.1819839999999996E-2</v>
      </c>
      <c r="BM462">
        <v>7.1560479999999996E-2</v>
      </c>
      <c r="BN462">
        <v>100.1357</v>
      </c>
      <c r="BO462">
        <v>4.8675990000000002</v>
      </c>
      <c r="BP462">
        <f t="shared" si="38"/>
        <v>-15.864839016147128</v>
      </c>
      <c r="BQ462">
        <f t="shared" si="39"/>
        <v>-8.7368987755102043E-4</v>
      </c>
      <c r="BR462">
        <f t="shared" si="35"/>
        <v>-3.4397239273662227E-5</v>
      </c>
      <c r="BS462">
        <f t="shared" si="36"/>
        <v>-12.598188420859728</v>
      </c>
      <c r="BT462" s="12">
        <f t="shared" si="37"/>
        <v>0.87989057298202866</v>
      </c>
    </row>
    <row r="463" spans="1:72" x14ac:dyDescent="0.2">
      <c r="A463" s="1">
        <v>38586.1875</v>
      </c>
      <c r="B463">
        <v>462</v>
      </c>
      <c r="C463">
        <v>-5.1170090000000001E-2</v>
      </c>
      <c r="D463">
        <v>-3.019517</v>
      </c>
      <c r="E463">
        <v>-3.0229219999999999</v>
      </c>
      <c r="F463">
        <v>1.044103E-3</v>
      </c>
      <c r="G463">
        <v>3.2034960000000001E-2</v>
      </c>
      <c r="H463">
        <v>2.2460269999999998E-3</v>
      </c>
      <c r="I463">
        <v>3.9980499999999998E-4</v>
      </c>
      <c r="J463">
        <v>9.4515669999999997E-4</v>
      </c>
      <c r="K463">
        <v>1.101519E-4</v>
      </c>
      <c r="L463">
        <v>-2.9540590000000002E-3</v>
      </c>
      <c r="M463">
        <v>0.16802629999999999</v>
      </c>
      <c r="N463">
        <v>-0.21881639999999999</v>
      </c>
      <c r="O463">
        <v>2.0815309999999999E-4</v>
      </c>
      <c r="P463">
        <v>-0.41532970000000002</v>
      </c>
      <c r="Q463">
        <v>0.39166679999999998</v>
      </c>
      <c r="R463">
        <v>-6.4093190000000001E-3</v>
      </c>
      <c r="S463">
        <v>0.7004821</v>
      </c>
      <c r="T463">
        <v>7.070397E-3</v>
      </c>
      <c r="U463">
        <v>2.9412730000000002E-2</v>
      </c>
      <c r="V463">
        <v>1.839904</v>
      </c>
      <c r="W463">
        <v>-1.1264919999999999E-2</v>
      </c>
      <c r="X463">
        <v>-7.3120130000000005E-2</v>
      </c>
      <c r="Y463">
        <v>0.2045093</v>
      </c>
      <c r="Z463">
        <v>773.87149999999997</v>
      </c>
      <c r="AA463">
        <v>6.4687789999999996</v>
      </c>
      <c r="AB463">
        <v>1.017407</v>
      </c>
      <c r="AC463">
        <v>4.682099</v>
      </c>
      <c r="AD463">
        <v>70.326049999999995</v>
      </c>
      <c r="AE463">
        <v>109.67400000000001</v>
      </c>
      <c r="AF463">
        <v>0.66818759999999999</v>
      </c>
      <c r="AG463">
        <v>0.21718799999999999</v>
      </c>
      <c r="AH463">
        <v>12.18295</v>
      </c>
      <c r="AI463">
        <v>66.546300000000002</v>
      </c>
      <c r="AJ463">
        <v>18000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0.26877069999999997</v>
      </c>
      <c r="AQ463">
        <v>7.5404859999999999E-4</v>
      </c>
      <c r="AR463">
        <v>-0.13981450000000001</v>
      </c>
      <c r="AS463">
        <v>0.18088029999999999</v>
      </c>
      <c r="AT463">
        <v>-1.47675E-3</v>
      </c>
      <c r="AU463">
        <v>5.389157</v>
      </c>
      <c r="AV463">
        <v>7.0626090000000001</v>
      </c>
      <c r="AW463">
        <v>-2.5742289999999999</v>
      </c>
      <c r="AX463">
        <v>-2.518424E-3</v>
      </c>
      <c r="AY463">
        <v>-0.40595439999999999</v>
      </c>
      <c r="AZ463">
        <v>0.68808570000000002</v>
      </c>
      <c r="BA463">
        <v>2.8197570000000002E-2</v>
      </c>
      <c r="BB463">
        <v>1.770777</v>
      </c>
      <c r="BC463">
        <v>5.9890210000000002</v>
      </c>
      <c r="BD463">
        <v>-34.3084248746</v>
      </c>
      <c r="BE463">
        <v>-30.815589217300531</v>
      </c>
      <c r="BF463">
        <v>-17.844629999999999</v>
      </c>
      <c r="BG463">
        <v>-14.03196</v>
      </c>
      <c r="BH463">
        <v>-0.1992273</v>
      </c>
      <c r="BI463">
        <v>0.1203668</v>
      </c>
      <c r="BJ463">
        <v>8.4623360000000005</v>
      </c>
      <c r="BK463">
        <v>21.43862</v>
      </c>
      <c r="BL463">
        <v>0.3214824</v>
      </c>
      <c r="BM463">
        <v>0.18288850000000001</v>
      </c>
      <c r="BN463">
        <v>129.07679999999999</v>
      </c>
      <c r="BO463">
        <v>53.183689999999999</v>
      </c>
      <c r="BP463">
        <f t="shared" si="38"/>
        <v>-15.969474487657402</v>
      </c>
      <c r="BQ463">
        <f t="shared" si="39"/>
        <v>-3.7594351836734693E-5</v>
      </c>
      <c r="BR463">
        <f t="shared" si="35"/>
        <v>-1.4800925919974289E-6</v>
      </c>
      <c r="BS463">
        <f t="shared" si="36"/>
        <v>-11.77542763964313</v>
      </c>
      <c r="BT463" s="12">
        <f t="shared" si="37"/>
        <v>0.79316560959422056</v>
      </c>
    </row>
    <row r="464" spans="1:72" x14ac:dyDescent="0.2">
      <c r="A464" s="1">
        <v>38586.208333333336</v>
      </c>
      <c r="B464">
        <v>463</v>
      </c>
      <c r="C464">
        <v>0.6845291</v>
      </c>
      <c r="D464">
        <v>-0.97470749999999995</v>
      </c>
      <c r="E464">
        <v>-1.012432</v>
      </c>
      <c r="F464">
        <v>3.3736529999999999E-3</v>
      </c>
      <c r="G464">
        <v>5.7400880000000001E-2</v>
      </c>
      <c r="H464">
        <v>1.191077E-3</v>
      </c>
      <c r="I464">
        <v>-1.9904760000000001E-3</v>
      </c>
      <c r="J464">
        <v>2.6256640000000002E-3</v>
      </c>
      <c r="K464">
        <v>3.2031719999999999E-4</v>
      </c>
      <c r="L464">
        <v>-9.4751820000000002E-4</v>
      </c>
      <c r="M464">
        <v>0.1472483</v>
      </c>
      <c r="N464">
        <v>-0.12610109999999999</v>
      </c>
      <c r="O464">
        <v>3.356103E-3</v>
      </c>
      <c r="P464">
        <v>8.6182140000000008E-3</v>
      </c>
      <c r="Q464">
        <v>0.17373839999999999</v>
      </c>
      <c r="R464">
        <v>-5.0094839999999998E-3</v>
      </c>
      <c r="S464">
        <v>-5.8999070000000001E-2</v>
      </c>
      <c r="T464">
        <v>6.9372799999999997E-3</v>
      </c>
      <c r="U464">
        <v>1.424451E-3</v>
      </c>
      <c r="V464">
        <v>9.6670290000000006E-2</v>
      </c>
      <c r="W464">
        <v>-2.7184570000000002E-2</v>
      </c>
      <c r="X464">
        <v>-0.33676889999999998</v>
      </c>
      <c r="Y464">
        <v>-7.691974E-2</v>
      </c>
      <c r="Z464">
        <v>773.99239999999998</v>
      </c>
      <c r="AA464">
        <v>5.9014290000000003</v>
      </c>
      <c r="AB464">
        <v>1.023914</v>
      </c>
      <c r="AC464">
        <v>4.277552</v>
      </c>
      <c r="AD464">
        <v>347.13400000000001</v>
      </c>
      <c r="AE464">
        <v>-167.13399999999999</v>
      </c>
      <c r="AF464">
        <v>0.62223890000000004</v>
      </c>
      <c r="AG464">
        <v>0.34544170000000002</v>
      </c>
      <c r="AH464">
        <v>12.112259999999999</v>
      </c>
      <c r="AI464">
        <v>54.024070000000002</v>
      </c>
      <c r="AJ464">
        <v>18000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0.78157399999999999</v>
      </c>
      <c r="AQ464">
        <v>6.0557140000000002E-3</v>
      </c>
      <c r="AR464">
        <v>-4.4347440000000002E-2</v>
      </c>
      <c r="AS464">
        <v>5.8753130000000001E-2</v>
      </c>
      <c r="AT464">
        <v>-7.2425339999999995E-5</v>
      </c>
      <c r="AU464">
        <v>5.2968770000000003</v>
      </c>
      <c r="AV464">
        <v>5.3030889999999999</v>
      </c>
      <c r="AW464">
        <v>-0.3031566</v>
      </c>
      <c r="AX464">
        <v>-2.9470009999999999E-4</v>
      </c>
      <c r="AY464">
        <v>1.2126329999999999E-2</v>
      </c>
      <c r="AZ464">
        <v>-5.377287E-2</v>
      </c>
      <c r="BA464">
        <v>2.433803E-3</v>
      </c>
      <c r="BB464">
        <v>9.7633540000000005E-2</v>
      </c>
      <c r="BC464">
        <v>5.3676240000000002</v>
      </c>
      <c r="BD464">
        <v>-33.806871255733334</v>
      </c>
      <c r="BE464">
        <v>-30.457390276384871</v>
      </c>
      <c r="BF464">
        <v>-18.018519999999999</v>
      </c>
      <c r="BG464">
        <v>-14.08015</v>
      </c>
      <c r="BH464">
        <v>-0.26660440000000002</v>
      </c>
      <c r="BI464">
        <v>0.12016209999999999</v>
      </c>
      <c r="BJ464">
        <v>8.1957310000000003</v>
      </c>
      <c r="BK464">
        <v>21.42999</v>
      </c>
      <c r="BL464">
        <v>9.6954670000000007E-2</v>
      </c>
      <c r="BM464">
        <v>2.8415780000000002E-2</v>
      </c>
      <c r="BN464">
        <v>276.78339999999997</v>
      </c>
      <c r="BO464">
        <v>68.103459999999998</v>
      </c>
      <c r="BP464">
        <f t="shared" si="38"/>
        <v>-16.091048981350482</v>
      </c>
      <c r="BQ464">
        <f t="shared" si="39"/>
        <v>5.0291933877551014E-4</v>
      </c>
      <c r="BR464">
        <f t="shared" si="35"/>
        <v>1.9799973967539772E-5</v>
      </c>
      <c r="BS464">
        <f t="shared" si="36"/>
        <v>-14.07616289503439</v>
      </c>
      <c r="BT464" s="12">
        <f t="shared" si="37"/>
        <v>0.97980151006851701</v>
      </c>
    </row>
    <row r="465" spans="1:72" x14ac:dyDescent="0.2">
      <c r="A465" s="1">
        <v>38586.229166666664</v>
      </c>
      <c r="B465">
        <v>464</v>
      </c>
      <c r="C465">
        <v>0.84458219999999995</v>
      </c>
      <c r="D465">
        <v>2.3288669999999998</v>
      </c>
      <c r="E465">
        <v>2.278381</v>
      </c>
      <c r="F465">
        <v>1.531655E-3</v>
      </c>
      <c r="G465">
        <v>3.8716599999999997E-2</v>
      </c>
      <c r="H465">
        <v>6.1118909999999997E-4</v>
      </c>
      <c r="I465">
        <v>5.7119060000000005E-4</v>
      </c>
      <c r="J465">
        <v>1.385881E-3</v>
      </c>
      <c r="K465">
        <v>2.407388E-4</v>
      </c>
      <c r="L465">
        <v>2.2685840000000001E-3</v>
      </c>
      <c r="M465">
        <v>0.116677</v>
      </c>
      <c r="N465">
        <v>7.2700089999999995E-2</v>
      </c>
      <c r="O465">
        <v>-7.8971920000000008E-3</v>
      </c>
      <c r="P465">
        <v>1.40378E-2</v>
      </c>
      <c r="Q465">
        <v>7.5202759999999994E-2</v>
      </c>
      <c r="R465">
        <v>-4.1775450000000004E-3</v>
      </c>
      <c r="S465">
        <v>3.2824069999999997E-2</v>
      </c>
      <c r="T465">
        <v>7.4681139999999997E-3</v>
      </c>
      <c r="U465">
        <v>2.2188200000000002E-2</v>
      </c>
      <c r="V465">
        <v>0.1428817</v>
      </c>
      <c r="W465">
        <v>-1.366563E-2</v>
      </c>
      <c r="X465">
        <v>-0.4467411</v>
      </c>
      <c r="Y465">
        <v>0.50725050000000005</v>
      </c>
      <c r="Z465">
        <v>754.92920000000004</v>
      </c>
      <c r="AA465">
        <v>5.9812830000000003</v>
      </c>
      <c r="AB465">
        <v>1.021801</v>
      </c>
      <c r="AC465">
        <v>3.9013589999999998</v>
      </c>
      <c r="AD465">
        <v>48.629289999999997</v>
      </c>
      <c r="AE465">
        <v>131.3707</v>
      </c>
      <c r="AF465">
        <v>0.78554299999999999</v>
      </c>
      <c r="AG465">
        <v>0.67592949999999996</v>
      </c>
      <c r="AH465">
        <v>12.14414</v>
      </c>
      <c r="AI465">
        <v>30.25742</v>
      </c>
      <c r="AJ465">
        <v>18000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0.58740270000000006</v>
      </c>
      <c r="AQ465">
        <v>6.3775890000000003E-3</v>
      </c>
      <c r="AR465">
        <v>0.11067200000000001</v>
      </c>
      <c r="AS465">
        <v>-0.1401299</v>
      </c>
      <c r="AT465">
        <v>-1.123822E-3</v>
      </c>
      <c r="AU465">
        <v>5.5295339999999999</v>
      </c>
      <c r="AV465">
        <v>5.838165</v>
      </c>
      <c r="AW465">
        <v>2.2346379999999999</v>
      </c>
      <c r="AX465">
        <v>2.1767940000000001E-3</v>
      </c>
      <c r="AY465">
        <v>1.9274639999999999E-2</v>
      </c>
      <c r="AZ465">
        <v>3.5007070000000001E-2</v>
      </c>
      <c r="BA465">
        <v>1.992797E-2</v>
      </c>
      <c r="BB465">
        <v>0.1290385</v>
      </c>
      <c r="BC465">
        <v>5.4940540000000002</v>
      </c>
      <c r="BD465">
        <v>-28.868051006200002</v>
      </c>
      <c r="BE465">
        <v>-26.210973097991619</v>
      </c>
      <c r="BF465">
        <v>-18.125109999999999</v>
      </c>
      <c r="BG465">
        <v>-13.977969999999999</v>
      </c>
      <c r="BH465">
        <v>-7.3532100000000003E-2</v>
      </c>
      <c r="BI465">
        <v>0.1200217</v>
      </c>
      <c r="BJ465">
        <v>8.1221990000000002</v>
      </c>
      <c r="BK465">
        <v>21.424060000000001</v>
      </c>
      <c r="BL465">
        <v>0.22078310000000001</v>
      </c>
      <c r="BM465">
        <v>0.19093280000000001</v>
      </c>
      <c r="BN465">
        <v>76.681820000000002</v>
      </c>
      <c r="BO465">
        <v>29.783560000000001</v>
      </c>
      <c r="BP465">
        <f t="shared" si="38"/>
        <v>-16.063043201335784</v>
      </c>
      <c r="BQ465">
        <f t="shared" si="39"/>
        <v>6.2050937142857148E-4</v>
      </c>
      <c r="BR465">
        <f t="shared" si="35"/>
        <v>2.4429502812148484E-5</v>
      </c>
      <c r="BS465">
        <f t="shared" si="36"/>
        <v>-13.321379096655836</v>
      </c>
      <c r="BT465" s="12">
        <f t="shared" si="37"/>
        <v>1.312718872944302</v>
      </c>
    </row>
    <row r="466" spans="1:72" x14ac:dyDescent="0.2">
      <c r="A466" s="1">
        <v>38586.25</v>
      </c>
      <c r="B466">
        <v>465</v>
      </c>
      <c r="C466">
        <v>-3.911098</v>
      </c>
      <c r="D466">
        <v>-7.3659239999999997</v>
      </c>
      <c r="E466">
        <v>-7.133813</v>
      </c>
      <c r="F466">
        <v>1.8448500000000001E-3</v>
      </c>
      <c r="G466">
        <v>4.2590900000000001E-2</v>
      </c>
      <c r="H466">
        <v>1.614033E-3</v>
      </c>
      <c r="I466">
        <v>1.4472179999999999E-3</v>
      </c>
      <c r="J466">
        <v>1.0936640000000001E-3</v>
      </c>
      <c r="K466">
        <v>-1.261652E-3</v>
      </c>
      <c r="L466">
        <v>-7.2090219999999998E-3</v>
      </c>
      <c r="M466">
        <v>4.0371440000000001E-2</v>
      </c>
      <c r="N466">
        <v>-1.6516530000000001E-2</v>
      </c>
      <c r="O466">
        <v>-1.3033309999999999E-2</v>
      </c>
      <c r="P466">
        <v>-0.110569</v>
      </c>
      <c r="Q466">
        <v>3.5599989999999998E-2</v>
      </c>
      <c r="R466">
        <v>-1.7142640000000001E-2</v>
      </c>
      <c r="S466">
        <v>1.013007E-3</v>
      </c>
      <c r="T466">
        <v>4.6864580000000003E-2</v>
      </c>
      <c r="U466">
        <v>0.16200970000000001</v>
      </c>
      <c r="V466">
        <v>0.84123610000000004</v>
      </c>
      <c r="W466">
        <v>-2.0780489999999999E-2</v>
      </c>
      <c r="X466">
        <v>-0.72974320000000004</v>
      </c>
      <c r="Y466">
        <v>0.5671136</v>
      </c>
      <c r="Z466">
        <v>728.88250000000005</v>
      </c>
      <c r="AA466">
        <v>7.2281069999999996</v>
      </c>
      <c r="AB466">
        <v>1.017015</v>
      </c>
      <c r="AC466">
        <v>3.8332790000000001</v>
      </c>
      <c r="AD466">
        <v>37.852260000000001</v>
      </c>
      <c r="AE466">
        <v>142.14769999999999</v>
      </c>
      <c r="AF466">
        <v>0.93815179999999998</v>
      </c>
      <c r="AG466">
        <v>0.92419859999999998</v>
      </c>
      <c r="AH466">
        <v>12.243869999999999</v>
      </c>
      <c r="AI466">
        <v>9.8783770000000004</v>
      </c>
      <c r="AJ466">
        <v>18000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-3.0784310000000001</v>
      </c>
      <c r="AQ466">
        <v>-3.183834E-2</v>
      </c>
      <c r="AR466">
        <v>-0.35959809999999998</v>
      </c>
      <c r="AS466">
        <v>0.44123000000000001</v>
      </c>
      <c r="AT466">
        <v>-8.1307240000000006E-3</v>
      </c>
      <c r="AU466">
        <v>5.6783190000000001</v>
      </c>
      <c r="AV466">
        <v>7.1218149999999998</v>
      </c>
      <c r="AW466">
        <v>-8.2397089999999995</v>
      </c>
      <c r="AX466">
        <v>-8.0641949999999997E-3</v>
      </c>
      <c r="AY466">
        <v>-0.1203062</v>
      </c>
      <c r="AZ466">
        <v>-1.392023E-3</v>
      </c>
      <c r="BA466">
        <v>0.17268539999999999</v>
      </c>
      <c r="BB466">
        <v>0.93858620000000004</v>
      </c>
      <c r="BC466">
        <v>6.7878970000000001</v>
      </c>
      <c r="BD466">
        <v>-6.8859633185333342</v>
      </c>
      <c r="BE466">
        <v>-6.2885542904398122</v>
      </c>
      <c r="BF466">
        <v>-18.042310000000001</v>
      </c>
      <c r="BG466">
        <v>-13.08179</v>
      </c>
      <c r="BH466">
        <v>0.39591500000000002</v>
      </c>
      <c r="BI466">
        <v>0.1199662</v>
      </c>
      <c r="BJ466">
        <v>8.5181140000000006</v>
      </c>
      <c r="BK466">
        <v>21.421720000000001</v>
      </c>
      <c r="BL466">
        <v>0.28560580000000002</v>
      </c>
      <c r="BM466">
        <v>0.2701943</v>
      </c>
      <c r="BN466">
        <v>76.897189999999995</v>
      </c>
      <c r="BO466">
        <v>18.815840000000001</v>
      </c>
      <c r="BP466">
        <f t="shared" si="38"/>
        <v>-15.500118012883293</v>
      </c>
      <c r="BQ466">
        <f t="shared" si="39"/>
        <v>-2.8734597551020413E-3</v>
      </c>
      <c r="BR466">
        <f t="shared" si="35"/>
        <v>-1.13128336815041E-4</v>
      </c>
      <c r="BS466">
        <f t="shared" si="36"/>
        <v>20.488585722443482</v>
      </c>
      <c r="BT466" s="12">
        <f t="shared" si="37"/>
        <v>2.2242245008330279</v>
      </c>
    </row>
    <row r="467" spans="1:72" x14ac:dyDescent="0.2">
      <c r="A467" s="1">
        <v>38586.270833333336</v>
      </c>
      <c r="B467">
        <v>466</v>
      </c>
      <c r="C467">
        <v>32.590220000000002</v>
      </c>
      <c r="D467">
        <v>20.064820000000001</v>
      </c>
      <c r="E467">
        <v>18.187010000000001</v>
      </c>
      <c r="F467">
        <v>1.5124660000000001E-3</v>
      </c>
      <c r="G467">
        <v>3.8927400000000001E-2</v>
      </c>
      <c r="H467">
        <v>1.166757E-2</v>
      </c>
      <c r="I467">
        <v>-9.5222790000000002E-4</v>
      </c>
      <c r="J467">
        <v>-1.1787810000000001E-3</v>
      </c>
      <c r="K467">
        <v>1.2295210000000001E-2</v>
      </c>
      <c r="L467">
        <v>2.0009539999999999E-2</v>
      </c>
      <c r="M467">
        <v>0.1341579</v>
      </c>
      <c r="N467">
        <v>-4.6356380000000003E-2</v>
      </c>
      <c r="O467">
        <v>6.5389030000000004E-3</v>
      </c>
      <c r="P467">
        <v>0.29309350000000001</v>
      </c>
      <c r="Q467">
        <v>4.0430349999999997E-2</v>
      </c>
      <c r="R467">
        <v>-1.1380680000000001E-2</v>
      </c>
      <c r="S467">
        <v>-0.12093520000000001</v>
      </c>
      <c r="T467">
        <v>4.7480710000000002E-2</v>
      </c>
      <c r="U467">
        <v>5.3602490000000003E-2</v>
      </c>
      <c r="V467">
        <v>0.8891772</v>
      </c>
      <c r="W467">
        <v>-4.0617889999999997E-2</v>
      </c>
      <c r="X467">
        <v>-5.3995479999999998E-2</v>
      </c>
      <c r="Y467">
        <v>-1.692507E-2</v>
      </c>
      <c r="Z467">
        <v>650.2704</v>
      </c>
      <c r="AA467">
        <v>11.23368</v>
      </c>
      <c r="AB467">
        <v>0.99810169999999998</v>
      </c>
      <c r="AC467">
        <v>5.7240729999999997</v>
      </c>
      <c r="AD467">
        <v>342.59620000000001</v>
      </c>
      <c r="AE467">
        <v>-162.59620000000001</v>
      </c>
      <c r="AF467">
        <v>0.3574484</v>
      </c>
      <c r="AG467">
        <v>5.6585950000000003E-2</v>
      </c>
      <c r="AH467">
        <v>12.81779</v>
      </c>
      <c r="AI467">
        <v>74.312579999999997</v>
      </c>
      <c r="AJ467">
        <v>18000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30.000319999999999</v>
      </c>
      <c r="AQ467">
        <v>0.31946839999999999</v>
      </c>
      <c r="AR467">
        <v>1.0898110000000001</v>
      </c>
      <c r="AS467">
        <v>-1.1806190000000001</v>
      </c>
      <c r="AT467">
        <v>-2.593326E-3</v>
      </c>
      <c r="AU467">
        <v>6.307175</v>
      </c>
      <c r="AV467">
        <v>12.304880000000001</v>
      </c>
      <c r="AW467">
        <v>16.820789999999999</v>
      </c>
      <c r="AX467">
        <v>1.677445E-2</v>
      </c>
      <c r="AY467">
        <v>0.29257109999999997</v>
      </c>
      <c r="AZ467">
        <v>-0.12565399999999999</v>
      </c>
      <c r="BA467">
        <v>4.8223309999999998E-2</v>
      </c>
      <c r="BB467">
        <v>0.89433739999999995</v>
      </c>
      <c r="BC467">
        <v>10.90943</v>
      </c>
      <c r="BD467">
        <v>55.913657344666674</v>
      </c>
      <c r="BE467">
        <v>50.030114153746894</v>
      </c>
      <c r="BF467">
        <v>-17.369209999999999</v>
      </c>
      <c r="BG467">
        <v>-9.9015319999999996</v>
      </c>
      <c r="BH467">
        <v>2.2991969999999999</v>
      </c>
      <c r="BI467">
        <v>0.1271747</v>
      </c>
      <c r="BJ467">
        <v>10.817310000000001</v>
      </c>
      <c r="BK467">
        <v>21.443010000000001</v>
      </c>
      <c r="BL467">
        <v>7.9260220000000006E-2</v>
      </c>
      <c r="BM467">
        <v>6.9079669999999996E-2</v>
      </c>
      <c r="BN467">
        <v>60.7074</v>
      </c>
      <c r="BO467">
        <v>29.029730000000001</v>
      </c>
      <c r="BP467">
        <f t="shared" si="38"/>
        <v>-13.272626996584904</v>
      </c>
      <c r="BQ467">
        <f t="shared" si="39"/>
        <v>2.3943835102040817E-2</v>
      </c>
      <c r="BR467">
        <f t="shared" si="35"/>
        <v>9.4267067330869368E-4</v>
      </c>
      <c r="BS467">
        <f t="shared" si="36"/>
        <v>10.647701150331798</v>
      </c>
      <c r="BT467" s="12">
        <f t="shared" si="37"/>
        <v>0.16820284488227077</v>
      </c>
    </row>
    <row r="468" spans="1:72" x14ac:dyDescent="0.2">
      <c r="A468" s="1">
        <v>38586.291666666664</v>
      </c>
      <c r="B468">
        <v>467</v>
      </c>
      <c r="C468">
        <v>64.828649999999996</v>
      </c>
      <c r="D468">
        <v>28.944179999999999</v>
      </c>
      <c r="E468">
        <v>25.130880000000001</v>
      </c>
      <c r="F468">
        <v>9.9191399999999999E-3</v>
      </c>
      <c r="G468">
        <v>0.1002017</v>
      </c>
      <c r="H468">
        <v>2.4097E-2</v>
      </c>
      <c r="I468">
        <v>-8.8319639999999994E-3</v>
      </c>
      <c r="J468">
        <v>4.775517E-3</v>
      </c>
      <c r="K468">
        <v>2.4950300000000002E-2</v>
      </c>
      <c r="L468">
        <v>2.9161759999999998E-2</v>
      </c>
      <c r="M468">
        <v>7.2268750000000007E-2</v>
      </c>
      <c r="N468">
        <v>-1.6706749999999999E-2</v>
      </c>
      <c r="O468">
        <v>-1.403312E-2</v>
      </c>
      <c r="P468">
        <v>-3.9498890000000002E-2</v>
      </c>
      <c r="Q468">
        <v>9.9669110000000005E-2</v>
      </c>
      <c r="R468">
        <v>5.9520830000000004E-3</v>
      </c>
      <c r="S468">
        <v>-8.4314570000000005E-2</v>
      </c>
      <c r="T468">
        <v>7.2258790000000003E-2</v>
      </c>
      <c r="U468">
        <v>7.6048989999999997E-2</v>
      </c>
      <c r="V468">
        <v>0.65135989999999999</v>
      </c>
      <c r="W468">
        <v>-4.8843200000000003E-2</v>
      </c>
      <c r="X468">
        <v>0.4599202</v>
      </c>
      <c r="Y468">
        <v>-0.4430653</v>
      </c>
      <c r="Z468">
        <v>638.67679999999996</v>
      </c>
      <c r="AA468">
        <v>14.101610000000001</v>
      </c>
      <c r="AB468">
        <v>0.9879251</v>
      </c>
      <c r="AC468">
        <v>10.145530000000001</v>
      </c>
      <c r="AD468">
        <v>223.9306</v>
      </c>
      <c r="AE468">
        <v>-43.930660000000003</v>
      </c>
      <c r="AF468">
        <v>0.69504569999999999</v>
      </c>
      <c r="AG468">
        <v>0.63861840000000003</v>
      </c>
      <c r="AH468">
        <v>13.41208</v>
      </c>
      <c r="AI468">
        <v>23.07931</v>
      </c>
      <c r="AJ468">
        <v>18000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60.878749999999997</v>
      </c>
      <c r="AQ468">
        <v>0.66037429999999997</v>
      </c>
      <c r="AR468">
        <v>1.6034219999999999</v>
      </c>
      <c r="AS468">
        <v>-1.6861060000000001</v>
      </c>
      <c r="AT468">
        <v>-3.6054889999999999E-3</v>
      </c>
      <c r="AU468">
        <v>6.4301680000000001</v>
      </c>
      <c r="AV468">
        <v>15.21208</v>
      </c>
      <c r="AW468">
        <v>25.306909999999998</v>
      </c>
      <c r="AX468">
        <v>2.549715E-2</v>
      </c>
      <c r="AY468">
        <v>-5.5954120000000003E-2</v>
      </c>
      <c r="AZ468">
        <v>-8.3881499999999998E-2</v>
      </c>
      <c r="BA468">
        <v>6.7297079999999995E-2</v>
      </c>
      <c r="BB468">
        <v>0.7101712</v>
      </c>
      <c r="BC468">
        <v>13.734529999999999</v>
      </c>
      <c r="BD468">
        <v>122.63119093066668</v>
      </c>
      <c r="BE468">
        <v>111.24655644946921</v>
      </c>
      <c r="BF468">
        <v>-14.798629999999999</v>
      </c>
      <c r="BG468">
        <v>-5.3041109999999998</v>
      </c>
      <c r="BH468">
        <v>2.1333890000000002</v>
      </c>
      <c r="BI468">
        <v>0.12746399999999999</v>
      </c>
      <c r="BJ468">
        <v>12.950699999999999</v>
      </c>
      <c r="BK468">
        <v>21.477910000000001</v>
      </c>
      <c r="BL468">
        <v>0.35102509999999998</v>
      </c>
      <c r="BM468">
        <v>0.33703470000000002</v>
      </c>
      <c r="BN468">
        <v>234.14859999999999</v>
      </c>
      <c r="BO468">
        <v>16.170770000000001</v>
      </c>
      <c r="BP468">
        <f t="shared" si="38"/>
        <v>-9.7146710681969655</v>
      </c>
      <c r="BQ468">
        <f t="shared" si="39"/>
        <v>4.762921224489796E-2</v>
      </c>
      <c r="BR468">
        <f t="shared" si="35"/>
        <v>1.8751658364133056E-3</v>
      </c>
      <c r="BS468">
        <f t="shared" si="36"/>
        <v>27.188397517666175</v>
      </c>
      <c r="BT468" s="12">
        <f t="shared" si="37"/>
        <v>0.22476952388479488</v>
      </c>
    </row>
    <row r="469" spans="1:72" x14ac:dyDescent="0.2">
      <c r="A469" s="1">
        <v>38586.3125</v>
      </c>
      <c r="B469">
        <v>468</v>
      </c>
      <c r="C469">
        <v>94.950869999999995</v>
      </c>
      <c r="D469">
        <v>55.302900000000001</v>
      </c>
      <c r="E469">
        <v>49.610370000000003</v>
      </c>
      <c r="F469">
        <v>1.5869950000000001E-2</v>
      </c>
      <c r="G469">
        <v>0.12707860000000001</v>
      </c>
      <c r="H469">
        <v>3.4935510000000003E-2</v>
      </c>
      <c r="I469">
        <v>-1.477327E-2</v>
      </c>
      <c r="J469">
        <v>6.5222530000000004E-3</v>
      </c>
      <c r="K469">
        <v>3.5915040000000002E-2</v>
      </c>
      <c r="L469">
        <v>5.6013640000000003E-2</v>
      </c>
      <c r="M469">
        <v>0.13843220000000001</v>
      </c>
      <c r="N469">
        <v>4.1343499999999998E-2</v>
      </c>
      <c r="O469">
        <v>-8.3382850000000008E-3</v>
      </c>
      <c r="P469">
        <v>6.5026589999999995E-2</v>
      </c>
      <c r="Q469">
        <v>0.2929099</v>
      </c>
      <c r="R469">
        <v>1.128039E-2</v>
      </c>
      <c r="S469">
        <v>0.18763369999999999</v>
      </c>
      <c r="T469">
        <v>0.13605049999999999</v>
      </c>
      <c r="U469">
        <v>0.19747700000000001</v>
      </c>
      <c r="V469">
        <v>0.58721959999999995</v>
      </c>
      <c r="W469">
        <v>-4.1385789999999999E-2</v>
      </c>
      <c r="X469">
        <v>1.0515129999999999</v>
      </c>
      <c r="Y469">
        <v>-0.56744030000000001</v>
      </c>
      <c r="Z469">
        <v>613.75940000000003</v>
      </c>
      <c r="AA469">
        <v>16.33793</v>
      </c>
      <c r="AB469">
        <v>0.98272199999999998</v>
      </c>
      <c r="AC469">
        <v>14.39377</v>
      </c>
      <c r="AD469">
        <v>208.35310000000001</v>
      </c>
      <c r="AE469">
        <v>-28.353149999999999</v>
      </c>
      <c r="AF469">
        <v>1.318786</v>
      </c>
      <c r="AG469">
        <v>1.19485</v>
      </c>
      <c r="AH469">
        <v>13.24727</v>
      </c>
      <c r="AI469">
        <v>24.831119999999999</v>
      </c>
      <c r="AJ469">
        <v>18000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87.6327</v>
      </c>
      <c r="AQ469">
        <v>0.9841529</v>
      </c>
      <c r="AR469">
        <v>3.1287199999999999</v>
      </c>
      <c r="AS469">
        <v>-3.205301</v>
      </c>
      <c r="AT469">
        <v>-9.2659709999999996E-3</v>
      </c>
      <c r="AU469">
        <v>6.5643159999999998</v>
      </c>
      <c r="AV469">
        <v>16.708670000000001</v>
      </c>
      <c r="AW469">
        <v>49.537529999999997</v>
      </c>
      <c r="AX469">
        <v>5.0174179999999999E-2</v>
      </c>
      <c r="AY469">
        <v>5.772629E-2</v>
      </c>
      <c r="AZ469">
        <v>0.1828072</v>
      </c>
      <c r="BA469">
        <v>0.17809649999999999</v>
      </c>
      <c r="BB469">
        <v>0.5111291</v>
      </c>
      <c r="BC469">
        <v>15.90429</v>
      </c>
      <c r="BD469">
        <v>195.60115577866668</v>
      </c>
      <c r="BE469">
        <v>179.75816456474823</v>
      </c>
      <c r="BF469">
        <v>-9.8248639999999998</v>
      </c>
      <c r="BG469">
        <v>0.59431310000000004</v>
      </c>
      <c r="BH469">
        <v>2.265809</v>
      </c>
      <c r="BI469">
        <v>0.12654850000000001</v>
      </c>
      <c r="BJ469">
        <v>15.21651</v>
      </c>
      <c r="BK469">
        <v>21.521350000000002</v>
      </c>
      <c r="BL469">
        <v>1.138096</v>
      </c>
      <c r="BM469">
        <v>1.0564070000000001</v>
      </c>
      <c r="BN469">
        <v>222.9134</v>
      </c>
      <c r="BO469">
        <v>21.700869999999998</v>
      </c>
      <c r="BP469">
        <f t="shared" si="38"/>
        <v>-4.2580632882075138</v>
      </c>
      <c r="BQ469">
        <f t="shared" si="39"/>
        <v>6.975982285714287E-2</v>
      </c>
      <c r="BR469">
        <f t="shared" si="35"/>
        <v>2.7464497187851527E-3</v>
      </c>
      <c r="BS469">
        <f t="shared" si="36"/>
        <v>33.762457852955748</v>
      </c>
      <c r="BT469" s="12">
        <f t="shared" si="37"/>
        <v>0.18347543717684919</v>
      </c>
    </row>
    <row r="470" spans="1:72" x14ac:dyDescent="0.2">
      <c r="A470" s="1">
        <v>38586.333333333336</v>
      </c>
      <c r="B470">
        <v>469</v>
      </c>
      <c r="C470">
        <v>115.3396</v>
      </c>
      <c r="D470">
        <v>50.528660000000002</v>
      </c>
      <c r="E470">
        <v>43.486289999999997</v>
      </c>
      <c r="F470">
        <v>1.8901620000000001E-2</v>
      </c>
      <c r="G470">
        <v>0.1391963</v>
      </c>
      <c r="H470">
        <v>4.166657E-2</v>
      </c>
      <c r="I470">
        <v>-1.8445920000000001E-2</v>
      </c>
      <c r="J470">
        <v>5.9297380000000004E-3</v>
      </c>
      <c r="K470">
        <v>4.4337790000000002E-2</v>
      </c>
      <c r="L470">
        <v>5.1554950000000002E-2</v>
      </c>
      <c r="M470">
        <v>0.1716703</v>
      </c>
      <c r="N470">
        <v>-4.2307690000000002E-2</v>
      </c>
      <c r="O470">
        <v>-5.796225E-2</v>
      </c>
      <c r="P470">
        <v>-3.9647849999999998E-2</v>
      </c>
      <c r="Q470">
        <v>0.20365420000000001</v>
      </c>
      <c r="R470">
        <v>2.255716E-2</v>
      </c>
      <c r="S470">
        <v>3.297013E-4</v>
      </c>
      <c r="T470">
        <v>0.21822520000000001</v>
      </c>
      <c r="U470">
        <v>0.231492</v>
      </c>
      <c r="V470">
        <v>0.4428897</v>
      </c>
      <c r="W470">
        <v>-2.4489170000000001E-2</v>
      </c>
      <c r="X470">
        <v>1.2299420000000001</v>
      </c>
      <c r="Y470">
        <v>-0.36338779999999998</v>
      </c>
      <c r="Z470">
        <v>571.06830000000002</v>
      </c>
      <c r="AA470">
        <v>18.795719999999999</v>
      </c>
      <c r="AB470">
        <v>0.9755374</v>
      </c>
      <c r="AC470">
        <v>17.598500000000001</v>
      </c>
      <c r="AD470">
        <v>196.4598</v>
      </c>
      <c r="AE470">
        <v>-16.45984</v>
      </c>
      <c r="AF470">
        <v>1.3537699999999999</v>
      </c>
      <c r="AG470">
        <v>1.2825</v>
      </c>
      <c r="AH470">
        <v>13.23976</v>
      </c>
      <c r="AI470">
        <v>18.585149999999999</v>
      </c>
      <c r="AJ470">
        <v>18000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108.1842</v>
      </c>
      <c r="AQ470">
        <v>1.264486</v>
      </c>
      <c r="AR470">
        <v>2.9825050000000002</v>
      </c>
      <c r="AS470">
        <v>-2.9083670000000001</v>
      </c>
      <c r="AT470">
        <v>-1.070815E-2</v>
      </c>
      <c r="AU470">
        <v>6.8436830000000004</v>
      </c>
      <c r="AV470">
        <v>18.783770000000001</v>
      </c>
      <c r="AW470">
        <v>44.045450000000002</v>
      </c>
      <c r="AX470">
        <v>4.4940069999999999E-2</v>
      </c>
      <c r="AY470">
        <v>-4.2390509999999999E-2</v>
      </c>
      <c r="AZ470">
        <v>3.6175809999999999E-3</v>
      </c>
      <c r="BA470">
        <v>0.1986002</v>
      </c>
      <c r="BB470">
        <v>0.3658979</v>
      </c>
      <c r="BC470">
        <v>18.2241</v>
      </c>
      <c r="BD470">
        <v>224.30712153000005</v>
      </c>
      <c r="BE470">
        <v>206.55754415514707</v>
      </c>
      <c r="BF470">
        <v>-3.081515</v>
      </c>
      <c r="BG470">
        <v>7.8016930000000002</v>
      </c>
      <c r="BH470">
        <v>2.3903880000000002</v>
      </c>
      <c r="BI470">
        <v>0.1255724</v>
      </c>
      <c r="BJ470">
        <v>17.6069</v>
      </c>
      <c r="BK470">
        <v>21.56794</v>
      </c>
      <c r="BL470">
        <v>1.257172</v>
      </c>
      <c r="BM470">
        <v>1.2204520000000001</v>
      </c>
      <c r="BN470">
        <v>215.5119</v>
      </c>
      <c r="BO470">
        <v>13.84328</v>
      </c>
      <c r="BP470">
        <f t="shared" si="38"/>
        <v>2.7365069420836505</v>
      </c>
      <c r="BQ470">
        <f t="shared" si="39"/>
        <v>8.4739297959183682E-2</v>
      </c>
      <c r="BR470">
        <f t="shared" si="35"/>
        <v>3.3361928330387278E-3</v>
      </c>
      <c r="BS470">
        <f t="shared" si="36"/>
        <v>37.952777213063399</v>
      </c>
      <c r="BT470" s="12">
        <f t="shared" si="37"/>
        <v>0.1862063785564472</v>
      </c>
    </row>
    <row r="471" spans="1:72" x14ac:dyDescent="0.2">
      <c r="A471" s="1">
        <v>38586.354166666664</v>
      </c>
      <c r="B471">
        <v>470</v>
      </c>
      <c r="C471">
        <v>169.08070000000001</v>
      </c>
      <c r="D471">
        <v>83.16525</v>
      </c>
      <c r="E471">
        <v>72.880529999999993</v>
      </c>
      <c r="F471">
        <v>6.7100739999999999E-3</v>
      </c>
      <c r="G471">
        <v>8.3255259999999998E-2</v>
      </c>
      <c r="H471">
        <v>3.9756449999999999E-2</v>
      </c>
      <c r="I471">
        <v>-5.5665039999999999E-3</v>
      </c>
      <c r="J471">
        <v>4.1302400000000003E-3</v>
      </c>
      <c r="K471">
        <v>6.4749290000000001E-2</v>
      </c>
      <c r="L471">
        <v>8.5509539999999995E-2</v>
      </c>
      <c r="M471">
        <v>0.19836980000000001</v>
      </c>
      <c r="N471">
        <v>-1.473434E-2</v>
      </c>
      <c r="O471">
        <v>2.045891E-2</v>
      </c>
      <c r="P471">
        <v>-0.13808809999999999</v>
      </c>
      <c r="Q471">
        <v>0.28422560000000002</v>
      </c>
      <c r="R471">
        <v>-1.7628810000000002E-2</v>
      </c>
      <c r="S471">
        <v>3.2135009999999999E-2</v>
      </c>
      <c r="T471">
        <v>0.3418641</v>
      </c>
      <c r="U471">
        <v>0.19264239999999999</v>
      </c>
      <c r="V471">
        <v>0.77248430000000001</v>
      </c>
      <c r="W471">
        <v>-7.1384619999999996E-2</v>
      </c>
      <c r="X471">
        <v>0.43610739999999998</v>
      </c>
      <c r="Y471">
        <v>-0.50509879999999996</v>
      </c>
      <c r="Z471">
        <v>611.92349999999999</v>
      </c>
      <c r="AA471">
        <v>20.619109999999999</v>
      </c>
      <c r="AB471">
        <v>0.96806360000000002</v>
      </c>
      <c r="AC471">
        <v>19.99203</v>
      </c>
      <c r="AD471">
        <v>229.19229999999999</v>
      </c>
      <c r="AE471">
        <v>-49.192349999999998</v>
      </c>
      <c r="AF471">
        <v>0.86329699999999998</v>
      </c>
      <c r="AG471">
        <v>0.66731890000000005</v>
      </c>
      <c r="AH471">
        <v>13.22517</v>
      </c>
      <c r="AI471">
        <v>38.59301</v>
      </c>
      <c r="AJ471">
        <v>18000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157.98830000000001</v>
      </c>
      <c r="AQ471">
        <v>1.74847</v>
      </c>
      <c r="AR471">
        <v>4.5960380000000001</v>
      </c>
      <c r="AS471">
        <v>-4.7479579999999997</v>
      </c>
      <c r="AT471">
        <v>-8.7708909999999994E-3</v>
      </c>
      <c r="AU471">
        <v>6.4130640000000003</v>
      </c>
      <c r="AV471">
        <v>21.107559999999999</v>
      </c>
      <c r="AW471">
        <v>71.477590000000006</v>
      </c>
      <c r="AX471">
        <v>7.3492429999999997E-2</v>
      </c>
      <c r="AY471">
        <v>-0.16385659999999999</v>
      </c>
      <c r="AZ471">
        <v>4.3403440000000001E-2</v>
      </c>
      <c r="BA471">
        <v>0.14066580000000001</v>
      </c>
      <c r="BB471">
        <v>0.74365060000000005</v>
      </c>
      <c r="BC471">
        <v>20.291039999999999</v>
      </c>
      <c r="BD471">
        <v>337.93328965800004</v>
      </c>
      <c r="BE471">
        <v>306.76723970358296</v>
      </c>
      <c r="BF471">
        <v>4.2234660000000002</v>
      </c>
      <c r="BG471">
        <v>14.009320000000001</v>
      </c>
      <c r="BH471">
        <v>1.784645</v>
      </c>
      <c r="BI471">
        <v>0.12495729999999999</v>
      </c>
      <c r="BJ471">
        <v>19.391539999999999</v>
      </c>
      <c r="BK471">
        <v>21.6084</v>
      </c>
      <c r="BL471">
        <v>0.60906020000000005</v>
      </c>
      <c r="BM471">
        <v>0.53358760000000005</v>
      </c>
      <c r="BN471">
        <v>243.75550000000001</v>
      </c>
      <c r="BO471">
        <v>28.513439999999999</v>
      </c>
      <c r="BP471">
        <f t="shared" si="38"/>
        <v>9.3972192711892948</v>
      </c>
      <c r="BQ471">
        <f t="shared" si="39"/>
        <v>0.12422255510204083</v>
      </c>
      <c r="BR471">
        <f t="shared" si="35"/>
        <v>4.8906517756708992E-3</v>
      </c>
      <c r="BS471">
        <f t="shared" si="36"/>
        <v>45.124070432393694</v>
      </c>
      <c r="BT471" s="12">
        <f t="shared" si="37"/>
        <v>0.15174384548509837</v>
      </c>
    </row>
    <row r="472" spans="1:72" x14ac:dyDescent="0.2">
      <c r="A472" s="1">
        <v>38586.375</v>
      </c>
      <c r="B472">
        <v>471</v>
      </c>
      <c r="C472">
        <v>185.56180000000001</v>
      </c>
      <c r="D472">
        <v>69.509150000000005</v>
      </c>
      <c r="E472">
        <v>58.176740000000002</v>
      </c>
      <c r="F472">
        <v>6.0898619999999997E-3</v>
      </c>
      <c r="G472">
        <v>7.9669329999999997E-2</v>
      </c>
      <c r="H472">
        <v>4.7564710000000003E-2</v>
      </c>
      <c r="I472">
        <v>4.5396789999999996E-3</v>
      </c>
      <c r="J472">
        <v>4.4360210000000001E-3</v>
      </c>
      <c r="K472">
        <v>7.2162019999999993E-2</v>
      </c>
      <c r="L472">
        <v>7.2109649999999997E-2</v>
      </c>
      <c r="M472">
        <v>0.15307580000000001</v>
      </c>
      <c r="N472">
        <v>-4.3153160000000003E-2</v>
      </c>
      <c r="O472">
        <v>9.9238559999999991E-4</v>
      </c>
      <c r="P472">
        <v>-1.6466540000000002E-2</v>
      </c>
      <c r="Q472">
        <v>0.28189740000000002</v>
      </c>
      <c r="R472">
        <v>5.00937E-3</v>
      </c>
      <c r="S472">
        <v>-9.4900189999999995E-2</v>
      </c>
      <c r="T472">
        <v>0.39978659999999999</v>
      </c>
      <c r="U472">
        <v>0.40650429999999999</v>
      </c>
      <c r="V472">
        <v>0.79991860000000004</v>
      </c>
      <c r="W472">
        <v>-3.6615200000000001E-2</v>
      </c>
      <c r="X472">
        <v>0.32598369999999999</v>
      </c>
      <c r="Y472">
        <v>-0.2963481</v>
      </c>
      <c r="Z472">
        <v>647.8134</v>
      </c>
      <c r="AA472">
        <v>22.800740000000001</v>
      </c>
      <c r="AB472">
        <v>0.95945630000000004</v>
      </c>
      <c r="AC472">
        <v>22.70768</v>
      </c>
      <c r="AD472">
        <v>222.27359999999999</v>
      </c>
      <c r="AE472">
        <v>-42.273620000000001</v>
      </c>
      <c r="AF472">
        <v>0.70080909999999996</v>
      </c>
      <c r="AG472">
        <v>0.44055369999999999</v>
      </c>
      <c r="AH472">
        <v>13.21618</v>
      </c>
      <c r="AI472">
        <v>49.36112</v>
      </c>
      <c r="AJ472">
        <v>18000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176.0753</v>
      </c>
      <c r="AQ472">
        <v>1.8714409999999999</v>
      </c>
      <c r="AR472">
        <v>3.6830229999999999</v>
      </c>
      <c r="AS472">
        <v>-3.9320189999999999</v>
      </c>
      <c r="AT472">
        <v>-1.8175520000000001E-2</v>
      </c>
      <c r="AU472">
        <v>6.151656</v>
      </c>
      <c r="AV472">
        <v>23.78585</v>
      </c>
      <c r="AW472">
        <v>52.821510000000004</v>
      </c>
      <c r="AX472">
        <v>5.4797690000000003E-2</v>
      </c>
      <c r="AY472">
        <v>-5.5324440000000003E-2</v>
      </c>
      <c r="AZ472">
        <v>-0.1109078</v>
      </c>
      <c r="BA472">
        <v>0.35071210000000003</v>
      </c>
      <c r="BB472">
        <v>0.76241820000000005</v>
      </c>
      <c r="BC472">
        <v>22.437090000000001</v>
      </c>
      <c r="BD472">
        <v>413.85713594200001</v>
      </c>
      <c r="BE472">
        <v>373.69131849061824</v>
      </c>
      <c r="BF472">
        <v>11.3657</v>
      </c>
      <c r="BG472">
        <v>21.22728</v>
      </c>
      <c r="BH472">
        <v>2.592222</v>
      </c>
      <c r="BI472">
        <v>0.1236892</v>
      </c>
      <c r="BJ472">
        <v>21.98376</v>
      </c>
      <c r="BK472">
        <v>21.65297</v>
      </c>
      <c r="BL472">
        <v>0.3894302</v>
      </c>
      <c r="BM472">
        <v>0.30626599999999998</v>
      </c>
      <c r="BN472">
        <v>239.43119999999999</v>
      </c>
      <c r="BO472">
        <v>37.431600000000003</v>
      </c>
      <c r="BP472">
        <f t="shared" si="38"/>
        <v>16.703781965384714</v>
      </c>
      <c r="BQ472">
        <f t="shared" si="39"/>
        <v>0.13633111836734693</v>
      </c>
      <c r="BR472">
        <f t="shared" si="35"/>
        <v>5.367366864856179E-3</v>
      </c>
      <c r="BS472">
        <f t="shared" si="36"/>
        <v>101.91658652523353</v>
      </c>
      <c r="BT472" s="12">
        <f t="shared" si="37"/>
        <v>0.28549060148498928</v>
      </c>
    </row>
    <row r="473" spans="1:72" x14ac:dyDescent="0.2">
      <c r="A473" s="1">
        <v>38586.395833333336</v>
      </c>
      <c r="B473">
        <v>472</v>
      </c>
      <c r="C473">
        <v>226.73830000000001</v>
      </c>
      <c r="D473">
        <v>84.042199999999994</v>
      </c>
      <c r="E473">
        <v>70.065989999999999</v>
      </c>
      <c r="F473">
        <v>6.9216080000000001E-3</v>
      </c>
      <c r="G473">
        <v>8.5185529999999995E-2</v>
      </c>
      <c r="H473">
        <v>6.3641290000000003E-2</v>
      </c>
      <c r="I473">
        <v>-6.5244179999999997E-3</v>
      </c>
      <c r="J473">
        <v>-3.176449E-3</v>
      </c>
      <c r="K473">
        <v>8.8406319999999997E-2</v>
      </c>
      <c r="L473">
        <v>8.769979E-2</v>
      </c>
      <c r="M473">
        <v>0.57071780000000005</v>
      </c>
      <c r="N473">
        <v>-0.14192260000000001</v>
      </c>
      <c r="O473">
        <v>-6.0053460000000003E-2</v>
      </c>
      <c r="P473">
        <v>1.151829E-2</v>
      </c>
      <c r="Q473">
        <v>0.52120230000000001</v>
      </c>
      <c r="R473">
        <v>5.3064470000000002E-2</v>
      </c>
      <c r="S473">
        <v>-0.1091457</v>
      </c>
      <c r="T473">
        <v>0.6446518</v>
      </c>
      <c r="U473">
        <v>0.28782170000000001</v>
      </c>
      <c r="V473">
        <v>0.51941190000000004</v>
      </c>
      <c r="W473">
        <v>-4.7544379999999997E-2</v>
      </c>
      <c r="X473">
        <v>0.69313650000000004</v>
      </c>
      <c r="Y473">
        <v>-0.3378891</v>
      </c>
      <c r="Z473">
        <v>720.00969999999995</v>
      </c>
      <c r="AA473">
        <v>24.76821</v>
      </c>
      <c r="AB473">
        <v>0.95383980000000002</v>
      </c>
      <c r="AC473">
        <v>25.270379999999999</v>
      </c>
      <c r="AD473">
        <v>205.98820000000001</v>
      </c>
      <c r="AE473">
        <v>-25.988219999999998</v>
      </c>
      <c r="AF473">
        <v>1.133264</v>
      </c>
      <c r="AG473">
        <v>0.77110769999999995</v>
      </c>
      <c r="AH473">
        <v>13.212160000000001</v>
      </c>
      <c r="AI473">
        <v>45.789659999999998</v>
      </c>
      <c r="AJ473">
        <v>18000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215.7114</v>
      </c>
      <c r="AQ473">
        <v>2.1505770000000002</v>
      </c>
      <c r="AR473">
        <v>4.1523139999999996</v>
      </c>
      <c r="AS473">
        <v>-4.7240409999999997</v>
      </c>
      <c r="AT473">
        <v>-1.271271E-2</v>
      </c>
      <c r="AU473">
        <v>5.7411849999999998</v>
      </c>
      <c r="AV473">
        <v>25.605709999999998</v>
      </c>
      <c r="AW473">
        <v>70.779219999999995</v>
      </c>
      <c r="AX473">
        <v>7.3859590000000003E-2</v>
      </c>
      <c r="AY473">
        <v>-7.8017089999999997E-2</v>
      </c>
      <c r="AZ473">
        <v>-9.6747029999999998E-2</v>
      </c>
      <c r="BA473">
        <v>0.17061119999999999</v>
      </c>
      <c r="BB473">
        <v>0.54305510000000001</v>
      </c>
      <c r="BC473">
        <v>24.554839999999999</v>
      </c>
      <c r="BD473">
        <v>478.48239240000004</v>
      </c>
      <c r="BE473">
        <v>435.41122605236802</v>
      </c>
      <c r="BF473">
        <v>18.678260000000002</v>
      </c>
      <c r="BG473">
        <v>27.753740000000001</v>
      </c>
      <c r="BH473">
        <v>2.451778</v>
      </c>
      <c r="BI473">
        <v>0.1226656</v>
      </c>
      <c r="BJ473">
        <v>24.43554</v>
      </c>
      <c r="BK473">
        <v>21.704080000000001</v>
      </c>
      <c r="BL473">
        <v>0.9509571</v>
      </c>
      <c r="BM473">
        <v>0.7379348</v>
      </c>
      <c r="BN473">
        <v>223.44540000000001</v>
      </c>
      <c r="BO473">
        <v>38.336910000000003</v>
      </c>
      <c r="BP473">
        <f t="shared" si="38"/>
        <v>23.600757942592011</v>
      </c>
      <c r="BQ473">
        <f t="shared" si="39"/>
        <v>0.16658324081632656</v>
      </c>
      <c r="BR473">
        <f t="shared" si="35"/>
        <v>6.5583953077293922E-3</v>
      </c>
      <c r="BS473">
        <f t="shared" si="36"/>
        <v>101.02996810977601</v>
      </c>
      <c r="BT473" s="12">
        <f t="shared" si="37"/>
        <v>0.24533122864386372</v>
      </c>
    </row>
    <row r="474" spans="1:72" x14ac:dyDescent="0.2">
      <c r="A474" s="1">
        <v>38586.416666666664</v>
      </c>
      <c r="B474">
        <v>473</v>
      </c>
      <c r="C474">
        <v>284.67930000000001</v>
      </c>
      <c r="D474">
        <v>87.943079999999995</v>
      </c>
      <c r="E474">
        <v>70.198890000000006</v>
      </c>
      <c r="F474">
        <v>1.5692520000000001E-2</v>
      </c>
      <c r="G474">
        <v>0.12846479999999999</v>
      </c>
      <c r="H474">
        <v>6.7824540000000003E-2</v>
      </c>
      <c r="I474">
        <v>-1.595477E-2</v>
      </c>
      <c r="J474">
        <v>4.2191490000000002E-3</v>
      </c>
      <c r="K474">
        <v>0.111836</v>
      </c>
      <c r="L474">
        <v>9.2056429999999995E-2</v>
      </c>
      <c r="M474">
        <v>0.55454859999999995</v>
      </c>
      <c r="N474">
        <v>-4.273076E-2</v>
      </c>
      <c r="O474">
        <v>-0.13482749999999999</v>
      </c>
      <c r="P474">
        <v>-7.4920829999999994E-2</v>
      </c>
      <c r="Q474">
        <v>0.71368710000000002</v>
      </c>
      <c r="R474">
        <v>5.9763789999999997E-2</v>
      </c>
      <c r="S474">
        <v>-0.1195007</v>
      </c>
      <c r="T474">
        <v>0.88526769999999999</v>
      </c>
      <c r="U474">
        <v>0.64307959999999997</v>
      </c>
      <c r="V474">
        <v>0.6199751</v>
      </c>
      <c r="W474">
        <v>-3.8421219999999999E-2</v>
      </c>
      <c r="X474">
        <v>1.4724200000000001</v>
      </c>
      <c r="Y474">
        <v>-0.33695269999999999</v>
      </c>
      <c r="Z474">
        <v>738.34990000000005</v>
      </c>
      <c r="AA474">
        <v>26.09882</v>
      </c>
      <c r="AB474">
        <v>0.95087650000000001</v>
      </c>
      <c r="AC474">
        <v>27.17896</v>
      </c>
      <c r="AD474">
        <v>192.88980000000001</v>
      </c>
      <c r="AE474">
        <v>-12.88977</v>
      </c>
      <c r="AF474">
        <v>1.746408</v>
      </c>
      <c r="AG474">
        <v>1.510483</v>
      </c>
      <c r="AH474">
        <v>13.21064</v>
      </c>
      <c r="AI474">
        <v>29.771360000000001</v>
      </c>
      <c r="AJ474">
        <v>18000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272.87979999999999</v>
      </c>
      <c r="AQ474">
        <v>2.6453690000000001</v>
      </c>
      <c r="AR474">
        <v>4.2270459999999996</v>
      </c>
      <c r="AS474">
        <v>-4.9270940000000003</v>
      </c>
      <c r="AT474">
        <v>-2.8222859999999999E-2</v>
      </c>
      <c r="AU474">
        <v>5.5870490000000004</v>
      </c>
      <c r="AV474">
        <v>26.56288</v>
      </c>
      <c r="AW474">
        <v>69.465490000000003</v>
      </c>
      <c r="AX474">
        <v>7.2714589999999996E-2</v>
      </c>
      <c r="AY474">
        <v>-9.4230930000000004E-2</v>
      </c>
      <c r="AZ474">
        <v>-0.12684239999999999</v>
      </c>
      <c r="BA474">
        <v>0.5195649</v>
      </c>
      <c r="BB474">
        <v>0.44570300000000002</v>
      </c>
      <c r="BC474">
        <v>25.823250000000002</v>
      </c>
      <c r="BD474">
        <v>531.98799326000005</v>
      </c>
      <c r="BE474">
        <v>492.47306000140486</v>
      </c>
      <c r="BF474">
        <v>26.018329999999999</v>
      </c>
      <c r="BG474">
        <v>32.945070000000001</v>
      </c>
      <c r="BH474">
        <v>2.0524140000000002</v>
      </c>
      <c r="BI474">
        <v>0.1221247</v>
      </c>
      <c r="BJ474">
        <v>26.487960000000001</v>
      </c>
      <c r="BK474">
        <v>21.762129999999999</v>
      </c>
      <c r="BL474">
        <v>1.702888</v>
      </c>
      <c r="BM474">
        <v>1.5316110000000001</v>
      </c>
      <c r="BN474">
        <v>211.53120000000001</v>
      </c>
      <c r="BO474">
        <v>25.688659999999999</v>
      </c>
      <c r="BP474">
        <f t="shared" si="38"/>
        <v>29.803578946751472</v>
      </c>
      <c r="BQ474">
        <f t="shared" si="39"/>
        <v>0.2091521387755102</v>
      </c>
      <c r="BR474">
        <f t="shared" si="35"/>
        <v>8.2343361722641822E-3</v>
      </c>
      <c r="BS474">
        <f t="shared" si="36"/>
        <v>90.047101054653353</v>
      </c>
      <c r="BT474" s="12">
        <f t="shared" si="37"/>
        <v>0.19462511521051987</v>
      </c>
    </row>
    <row r="475" spans="1:72" x14ac:dyDescent="0.2">
      <c r="A475" s="1">
        <v>38586.4375</v>
      </c>
      <c r="B475">
        <v>474</v>
      </c>
      <c r="C475">
        <v>354.9203</v>
      </c>
      <c r="D475">
        <v>106.9568</v>
      </c>
      <c r="E475">
        <v>84.751530000000002</v>
      </c>
      <c r="F475">
        <v>1.1237850000000001E-2</v>
      </c>
      <c r="G475">
        <v>0.10887239999999999</v>
      </c>
      <c r="H475">
        <v>7.5927839999999996E-2</v>
      </c>
      <c r="I475">
        <v>-8.759513E-3</v>
      </c>
      <c r="J475">
        <v>7.9855550000000001E-3</v>
      </c>
      <c r="K475">
        <v>0.13992779999999999</v>
      </c>
      <c r="L475">
        <v>0.1122889</v>
      </c>
      <c r="M475">
        <v>0.75290100000000004</v>
      </c>
      <c r="N475">
        <v>-4.4985860000000003E-2</v>
      </c>
      <c r="O475">
        <v>-0.16485379999999999</v>
      </c>
      <c r="P475">
        <v>-3.1898080000000001E-3</v>
      </c>
      <c r="Q475">
        <v>1.1122289999999999</v>
      </c>
      <c r="R475">
        <v>0.16611690000000001</v>
      </c>
      <c r="S475">
        <v>0.1036059</v>
      </c>
      <c r="T475">
        <v>1.2655529999999999</v>
      </c>
      <c r="U475">
        <v>0.61542019999999997</v>
      </c>
      <c r="V475">
        <v>0.57224560000000002</v>
      </c>
      <c r="W475">
        <v>-1.772315E-2</v>
      </c>
      <c r="X475">
        <v>1.381473</v>
      </c>
      <c r="Y475">
        <v>-1.4972040000000001E-2</v>
      </c>
      <c r="Z475">
        <v>835.73030000000006</v>
      </c>
      <c r="AA475">
        <v>27.080089999999998</v>
      </c>
      <c r="AB475">
        <v>0.9480864</v>
      </c>
      <c r="AC475">
        <v>28.55678</v>
      </c>
      <c r="AD475">
        <v>180.62090000000001</v>
      </c>
      <c r="AE475">
        <v>-0.62094119999999997</v>
      </c>
      <c r="AF475">
        <v>1.775023</v>
      </c>
      <c r="AG475">
        <v>1.3815539999999999</v>
      </c>
      <c r="AH475">
        <v>13.20851</v>
      </c>
      <c r="AI475">
        <v>38.13626</v>
      </c>
      <c r="AJ475">
        <v>18000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341.4237</v>
      </c>
      <c r="AQ475">
        <v>2.9534039999999999</v>
      </c>
      <c r="AR475">
        <v>4.5729179999999996</v>
      </c>
      <c r="AS475">
        <v>-5.9702140000000004</v>
      </c>
      <c r="AT475">
        <v>-2.6830219999999998E-2</v>
      </c>
      <c r="AU475">
        <v>4.9766539999999999</v>
      </c>
      <c r="AV475">
        <v>27.5596</v>
      </c>
      <c r="AW475">
        <v>83.787220000000005</v>
      </c>
      <c r="AX475">
        <v>8.7964290000000001E-2</v>
      </c>
      <c r="AY475">
        <v>-3.244793E-2</v>
      </c>
      <c r="AZ475">
        <v>7.2119069999999993E-2</v>
      </c>
      <c r="BA475">
        <v>0.42333789999999999</v>
      </c>
      <c r="BB475">
        <v>0.42617189999999999</v>
      </c>
      <c r="BC475">
        <v>26.947120000000002</v>
      </c>
      <c r="BD475">
        <v>575.57932232666678</v>
      </c>
      <c r="BE475">
        <v>531.24691430983205</v>
      </c>
      <c r="BF475">
        <v>32.899679999999996</v>
      </c>
      <c r="BG475">
        <v>35.520229999999998</v>
      </c>
      <c r="BH475">
        <v>2.006027</v>
      </c>
      <c r="BI475">
        <v>0.1217061</v>
      </c>
      <c r="BJ475">
        <v>28.493980000000001</v>
      </c>
      <c r="BK475">
        <v>21.82565</v>
      </c>
      <c r="BL475">
        <v>1.790127</v>
      </c>
      <c r="BM475">
        <v>1.5207390000000001</v>
      </c>
      <c r="BN475">
        <v>200.97059999999999</v>
      </c>
      <c r="BO475">
        <v>31.421849999999999</v>
      </c>
      <c r="BP475">
        <f t="shared" si="38"/>
        <v>34.524402724261556</v>
      </c>
      <c r="BQ475">
        <f t="shared" si="39"/>
        <v>0.26075777142857143</v>
      </c>
      <c r="BR475">
        <f t="shared" si="35"/>
        <v>1.0266053993250843E-2</v>
      </c>
      <c r="BS475">
        <f t="shared" si="36"/>
        <v>34.845411585570503</v>
      </c>
      <c r="BT475" s="12">
        <f t="shared" si="37"/>
        <v>7.0150659116176725E-2</v>
      </c>
    </row>
    <row r="476" spans="1:72" x14ac:dyDescent="0.2">
      <c r="A476" s="1">
        <v>38586.458333333336</v>
      </c>
      <c r="B476">
        <v>475</v>
      </c>
      <c r="C476">
        <v>343.09140000000002</v>
      </c>
      <c r="D476">
        <v>79.254549999999995</v>
      </c>
      <c r="E476">
        <v>57.718119999999999</v>
      </c>
      <c r="F476">
        <v>4.1251900000000001E-2</v>
      </c>
      <c r="G476">
        <v>0.20871239999999999</v>
      </c>
      <c r="H476">
        <v>8.6352330000000005E-2</v>
      </c>
      <c r="I476">
        <v>-4.3310950000000001E-2</v>
      </c>
      <c r="J476">
        <v>-4.6593909999999997E-3</v>
      </c>
      <c r="K476">
        <v>0.13652500000000001</v>
      </c>
      <c r="L476">
        <v>8.3301589999999995E-2</v>
      </c>
      <c r="M476">
        <v>0.97796309999999997</v>
      </c>
      <c r="N476">
        <v>0.14584069999999999</v>
      </c>
      <c r="O476">
        <v>-0.14405209999999999</v>
      </c>
      <c r="P476">
        <v>-1.5415310000000001E-3</v>
      </c>
      <c r="Q476">
        <v>1.415427</v>
      </c>
      <c r="R476">
        <v>8.5278939999999998E-2</v>
      </c>
      <c r="S476">
        <v>-0.2160329</v>
      </c>
      <c r="T476">
        <v>1.2036770000000001</v>
      </c>
      <c r="U476">
        <v>0.53409839999999997</v>
      </c>
      <c r="V476">
        <v>0.57274539999999996</v>
      </c>
      <c r="W476">
        <v>6.8952780000000003E-3</v>
      </c>
      <c r="X476">
        <v>1.69842</v>
      </c>
      <c r="Y476">
        <v>0.3507634</v>
      </c>
      <c r="Z476">
        <v>951.18949999999995</v>
      </c>
      <c r="AA476">
        <v>27.493230000000001</v>
      </c>
      <c r="AB476">
        <v>0.94699469999999997</v>
      </c>
      <c r="AC476">
        <v>29.584859999999999</v>
      </c>
      <c r="AD476">
        <v>168.33109999999999</v>
      </c>
      <c r="AE476">
        <v>11.66886</v>
      </c>
      <c r="AF476">
        <v>2.1182310000000002</v>
      </c>
      <c r="AG476">
        <v>1.734262</v>
      </c>
      <c r="AH476">
        <v>13.227169999999999</v>
      </c>
      <c r="AI476">
        <v>34.486289999999997</v>
      </c>
      <c r="AJ476">
        <v>18000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333.12090000000001</v>
      </c>
      <c r="AQ476">
        <v>2.5496599999999998</v>
      </c>
      <c r="AR476">
        <v>3.0051169999999998</v>
      </c>
      <c r="AS476">
        <v>-4.4156760000000004</v>
      </c>
      <c r="AT476">
        <v>-2.3214780000000001E-2</v>
      </c>
      <c r="AU476">
        <v>4.4192840000000002</v>
      </c>
      <c r="AV476">
        <v>28.013159999999999</v>
      </c>
      <c r="AW476">
        <v>58.108469999999997</v>
      </c>
      <c r="AX476">
        <v>6.1075709999999998E-2</v>
      </c>
      <c r="AY476">
        <v>-3.0881309999999999E-2</v>
      </c>
      <c r="AZ476">
        <v>-0.37989279999999997</v>
      </c>
      <c r="BA476">
        <v>0.36935810000000002</v>
      </c>
      <c r="BB476">
        <v>0.5603688</v>
      </c>
      <c r="BC476">
        <v>27.40193</v>
      </c>
      <c r="BD476">
        <v>525.74440648666666</v>
      </c>
      <c r="BE476">
        <v>489.19754993093784</v>
      </c>
      <c r="BF476">
        <v>38.712969999999999</v>
      </c>
      <c r="BG476">
        <v>37.641210000000001</v>
      </c>
      <c r="BH476">
        <v>1.221973</v>
      </c>
      <c r="BI476">
        <v>0.12165910000000001</v>
      </c>
      <c r="BJ476">
        <v>29.715959999999999</v>
      </c>
      <c r="BK476">
        <v>21.874580000000002</v>
      </c>
      <c r="BL476">
        <v>2.1934140000000002</v>
      </c>
      <c r="BM476">
        <v>1.8934059999999999</v>
      </c>
      <c r="BN476">
        <v>190.33359999999999</v>
      </c>
      <c r="BO476">
        <v>29.956530000000001</v>
      </c>
      <c r="BP476">
        <f t="shared" si="38"/>
        <v>38.368625395085509</v>
      </c>
      <c r="BQ476">
        <f t="shared" si="39"/>
        <v>0.25206715102040816</v>
      </c>
      <c r="BR476">
        <f t="shared" si="35"/>
        <v>9.9239035834806366E-3</v>
      </c>
      <c r="BS476">
        <f t="shared" si="36"/>
        <v>28.482974535852293</v>
      </c>
      <c r="BT476" s="12">
        <f t="shared" si="37"/>
        <v>6.3179119585498503E-2</v>
      </c>
    </row>
    <row r="477" spans="1:72" x14ac:dyDescent="0.2">
      <c r="A477" s="1">
        <v>38586.479166666664</v>
      </c>
      <c r="B477">
        <v>476</v>
      </c>
      <c r="C477">
        <v>317.1705</v>
      </c>
      <c r="D477">
        <v>60.535260000000001</v>
      </c>
      <c r="E477">
        <v>40.57132</v>
      </c>
      <c r="F477">
        <v>2.218353E-2</v>
      </c>
      <c r="G477">
        <v>0.1529577</v>
      </c>
      <c r="H477">
        <v>9.5913869999999998E-2</v>
      </c>
      <c r="I477">
        <v>5.6314549999999996E-3</v>
      </c>
      <c r="J477">
        <v>-2.270819E-2</v>
      </c>
      <c r="K477">
        <v>0.12684719999999999</v>
      </c>
      <c r="L477">
        <v>6.3547279999999998E-2</v>
      </c>
      <c r="M477">
        <v>2.9345370000000002</v>
      </c>
      <c r="N477">
        <v>0.2073219</v>
      </c>
      <c r="O477">
        <v>0.1378162</v>
      </c>
      <c r="P477">
        <v>-0.1034267</v>
      </c>
      <c r="Q477">
        <v>1.7474069999999999</v>
      </c>
      <c r="R477">
        <v>4.3538670000000002E-2</v>
      </c>
      <c r="S477">
        <v>-0.21601680000000001</v>
      </c>
      <c r="T477">
        <v>1.163173</v>
      </c>
      <c r="U477">
        <v>0.50689070000000003</v>
      </c>
      <c r="V477">
        <v>0.40055610000000003</v>
      </c>
      <c r="W477">
        <v>1.6158469999999999E-3</v>
      </c>
      <c r="X477">
        <v>0.72319299999999997</v>
      </c>
      <c r="Y477">
        <v>1.4210739999999999</v>
      </c>
      <c r="Z477">
        <v>1029.1579999999999</v>
      </c>
      <c r="AA477">
        <v>27.545929999999998</v>
      </c>
      <c r="AB477">
        <v>0.94817410000000002</v>
      </c>
      <c r="AC477">
        <v>29.79036</v>
      </c>
      <c r="AD477">
        <v>116.9718</v>
      </c>
      <c r="AE477">
        <v>63.028179999999999</v>
      </c>
      <c r="AF477">
        <v>2.439854</v>
      </c>
      <c r="AG477">
        <v>1.594509</v>
      </c>
      <c r="AH477">
        <v>13.219290000000001</v>
      </c>
      <c r="AI477">
        <v>47.67821</v>
      </c>
      <c r="AJ477">
        <v>18000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309.50720000000001</v>
      </c>
      <c r="AQ477">
        <v>2.174407</v>
      </c>
      <c r="AR477">
        <v>2.1134279999999999</v>
      </c>
      <c r="AS477">
        <v>-3.3753989999999998</v>
      </c>
      <c r="AT477">
        <v>-2.2077099999999999E-2</v>
      </c>
      <c r="AU477">
        <v>4.0724220000000004</v>
      </c>
      <c r="AV477">
        <v>27.706689999999998</v>
      </c>
      <c r="AW477">
        <v>37.732500000000002</v>
      </c>
      <c r="AX477">
        <v>3.9609930000000002E-2</v>
      </c>
      <c r="AY477">
        <v>-0.30044999999999999</v>
      </c>
      <c r="AZ477">
        <v>-0.2348847</v>
      </c>
      <c r="BA477">
        <v>0.35142689999999999</v>
      </c>
      <c r="BB477">
        <v>0.34419179999999999</v>
      </c>
      <c r="BC477">
        <v>27.558990000000001</v>
      </c>
      <c r="BD477">
        <v>617.22041941999998</v>
      </c>
      <c r="BE477">
        <v>572.4785567025931</v>
      </c>
      <c r="BF477">
        <v>41.709949999999999</v>
      </c>
      <c r="BG477">
        <v>34.041870000000003</v>
      </c>
      <c r="BH477">
        <v>0.39957239999999999</v>
      </c>
      <c r="BI477">
        <v>0.1219528</v>
      </c>
      <c r="BJ477">
        <v>30.11553</v>
      </c>
      <c r="BK477">
        <v>21.90503</v>
      </c>
      <c r="BL477">
        <v>2.5004409999999999</v>
      </c>
      <c r="BM477">
        <v>1.763781</v>
      </c>
      <c r="BN477">
        <v>146.68260000000001</v>
      </c>
      <c r="BO477">
        <v>43.965319999999998</v>
      </c>
      <c r="BP477">
        <f t="shared" si="38"/>
        <v>37.938561926431184</v>
      </c>
      <c r="BQ477">
        <f t="shared" si="39"/>
        <v>0.23302322448979593</v>
      </c>
      <c r="BR477">
        <f t="shared" si="35"/>
        <v>9.1741426964486589E-3</v>
      </c>
      <c r="BS477">
        <f t="shared" si="36"/>
        <v>156.83423477616191</v>
      </c>
      <c r="BT477" s="12">
        <f t="shared" si="37"/>
        <v>0.29340037473124181</v>
      </c>
    </row>
    <row r="478" spans="1:72" x14ac:dyDescent="0.2">
      <c r="A478" s="1">
        <v>38586.5</v>
      </c>
      <c r="B478">
        <v>477</v>
      </c>
      <c r="C478">
        <v>344.30619999999999</v>
      </c>
      <c r="D478">
        <v>136.37280000000001</v>
      </c>
      <c r="E478">
        <v>114.6263</v>
      </c>
      <c r="F478">
        <v>8.3046320000000007E-2</v>
      </c>
      <c r="G478">
        <v>0.29635719999999999</v>
      </c>
      <c r="H478">
        <v>0.20290330000000001</v>
      </c>
      <c r="I478">
        <v>-4.8512670000000001E-2</v>
      </c>
      <c r="J478">
        <v>7.3213470000000003E-2</v>
      </c>
      <c r="K478">
        <v>0.13493250000000001</v>
      </c>
      <c r="L478">
        <v>0.14355390000000001</v>
      </c>
      <c r="M478">
        <v>4.9921379999999997</v>
      </c>
      <c r="N478">
        <v>2.2775080000000001</v>
      </c>
      <c r="O478">
        <v>-0.39362629999999998</v>
      </c>
      <c r="P478">
        <v>6.9365109999999994E-2</v>
      </c>
      <c r="Q478">
        <v>3.6614689999999999</v>
      </c>
      <c r="R478">
        <v>-4.0264849999999998E-2</v>
      </c>
      <c r="S478">
        <v>0.2482007</v>
      </c>
      <c r="T478">
        <v>0.61441710000000005</v>
      </c>
      <c r="U478">
        <v>0.55883890000000003</v>
      </c>
      <c r="V478">
        <v>0.72045309999999996</v>
      </c>
      <c r="W478">
        <v>1.6260239999999999E-2</v>
      </c>
      <c r="X478">
        <v>1.498291</v>
      </c>
      <c r="Y478">
        <v>-2.3098369999999999</v>
      </c>
      <c r="Z478">
        <v>963.76419999999996</v>
      </c>
      <c r="AA478">
        <v>28.487269999999999</v>
      </c>
      <c r="AB478">
        <v>0.94556039999999997</v>
      </c>
      <c r="AC478">
        <v>30.14404</v>
      </c>
      <c r="AD478">
        <v>237.03030000000001</v>
      </c>
      <c r="AE478">
        <v>-57.030270000000002</v>
      </c>
      <c r="AF478">
        <v>3.795566</v>
      </c>
      <c r="AG478">
        <v>2.7532209999999999</v>
      </c>
      <c r="AH478">
        <v>13.215070000000001</v>
      </c>
      <c r="AI478">
        <v>42.44755</v>
      </c>
      <c r="AJ478">
        <v>18000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329.2353</v>
      </c>
      <c r="AQ478">
        <v>2.4713379999999998</v>
      </c>
      <c r="AR478">
        <v>5.0142769999999999</v>
      </c>
      <c r="AS478">
        <v>-7.5852830000000004</v>
      </c>
      <c r="AT478">
        <v>-2.4212689999999999E-2</v>
      </c>
      <c r="AU478">
        <v>4.2867090000000001</v>
      </c>
      <c r="AV478">
        <v>28.494450000000001</v>
      </c>
      <c r="AW478">
        <v>111.1357</v>
      </c>
      <c r="AX478">
        <v>0.1169878</v>
      </c>
      <c r="AY478">
        <v>4.2358300000000002E-2</v>
      </c>
      <c r="AZ478">
        <v>0.24859539999999999</v>
      </c>
      <c r="BA478">
        <v>0.47671089999999999</v>
      </c>
      <c r="BB478">
        <v>0.55304600000000004</v>
      </c>
      <c r="BC478">
        <v>28.437919999999998</v>
      </c>
      <c r="BD478">
        <v>657.3290644066667</v>
      </c>
      <c r="BE478">
        <v>625.89233519973993</v>
      </c>
      <c r="BF478">
        <v>41.697569999999999</v>
      </c>
      <c r="BG478">
        <v>35.472369999999998</v>
      </c>
      <c r="BH478">
        <v>0.7815723</v>
      </c>
      <c r="BI478">
        <v>0.12182709999999999</v>
      </c>
      <c r="BJ478">
        <v>30.897099999999998</v>
      </c>
      <c r="BK478">
        <v>21.932870000000001</v>
      </c>
      <c r="BL478">
        <v>4.1362410000000001</v>
      </c>
      <c r="BM478">
        <v>2.8997950000000001</v>
      </c>
      <c r="BN478">
        <v>260.44159999999999</v>
      </c>
      <c r="BO478">
        <v>44.28633</v>
      </c>
      <c r="BP478">
        <f t="shared" si="38"/>
        <v>38.707500234830562</v>
      </c>
      <c r="BQ478">
        <f t="shared" si="39"/>
        <v>0.25295965714285712</v>
      </c>
      <c r="BR478">
        <f t="shared" si="35"/>
        <v>9.9590416197975241E-3</v>
      </c>
      <c r="BS478">
        <f t="shared" si="36"/>
        <v>106.50583496490935</v>
      </c>
      <c r="BT478" s="12">
        <f t="shared" si="37"/>
        <v>0.18138383115986678</v>
      </c>
    </row>
    <row r="479" spans="1:72" x14ac:dyDescent="0.2">
      <c r="A479" s="1">
        <v>38586.520833333336</v>
      </c>
      <c r="B479">
        <v>478</v>
      </c>
      <c r="C479">
        <v>291.86619999999999</v>
      </c>
      <c r="D479">
        <v>133.89410000000001</v>
      </c>
      <c r="E479">
        <v>115.4345</v>
      </c>
      <c r="F479">
        <v>4.0032430000000001E-2</v>
      </c>
      <c r="G479">
        <v>0.20569709999999999</v>
      </c>
      <c r="H479">
        <v>0.15781339999999999</v>
      </c>
      <c r="I479">
        <v>2.0423110000000001E-2</v>
      </c>
      <c r="J479">
        <v>3.7055940000000002E-2</v>
      </c>
      <c r="K479">
        <v>0.1136904</v>
      </c>
      <c r="L479">
        <v>0.14085829999999999</v>
      </c>
      <c r="M479">
        <v>1.674361</v>
      </c>
      <c r="N479">
        <v>-0.36351230000000001</v>
      </c>
      <c r="O479">
        <v>3.008311E-2</v>
      </c>
      <c r="P479">
        <v>3.4236990000000002E-2</v>
      </c>
      <c r="Q479">
        <v>3.0223629999999999</v>
      </c>
      <c r="R479">
        <v>9.3318460000000006E-2</v>
      </c>
      <c r="S479">
        <v>0.1708432</v>
      </c>
      <c r="T479">
        <v>0.52731669999999997</v>
      </c>
      <c r="U479">
        <v>0.62803940000000003</v>
      </c>
      <c r="V479">
        <v>0.86108689999999999</v>
      </c>
      <c r="W479">
        <v>-6.8920559999999997E-3</v>
      </c>
      <c r="X479">
        <v>-0.82200879999999998</v>
      </c>
      <c r="Y479">
        <v>-2.5426859999999998</v>
      </c>
      <c r="Z479">
        <v>968.04750000000001</v>
      </c>
      <c r="AA479">
        <v>28.399629999999998</v>
      </c>
      <c r="AB479">
        <v>0.94614050000000005</v>
      </c>
      <c r="AC479">
        <v>30.392600000000002</v>
      </c>
      <c r="AD479">
        <v>287.91520000000003</v>
      </c>
      <c r="AE479">
        <v>-107.9152</v>
      </c>
      <c r="AF479">
        <v>3.0609709999999999</v>
      </c>
      <c r="AG479">
        <v>2.672256</v>
      </c>
      <c r="AH479">
        <v>13.221690000000001</v>
      </c>
      <c r="AI479">
        <v>28.864979999999999</v>
      </c>
      <c r="AJ479">
        <v>18000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277.40469999999999</v>
      </c>
      <c r="AQ479">
        <v>2.0880890000000001</v>
      </c>
      <c r="AR479">
        <v>4.9214760000000002</v>
      </c>
      <c r="AS479">
        <v>-7.4519489999999999</v>
      </c>
      <c r="AT479">
        <v>-2.724418E-2</v>
      </c>
      <c r="AU479">
        <v>4.2853000000000003</v>
      </c>
      <c r="AV479">
        <v>28.310300000000002</v>
      </c>
      <c r="AW479">
        <v>108.9907</v>
      </c>
      <c r="AX479">
        <v>0.1146596</v>
      </c>
      <c r="AY479">
        <v>-1.9997210000000001E-2</v>
      </c>
      <c r="AZ479">
        <v>0.2693236</v>
      </c>
      <c r="BA479">
        <v>0.52867339999999996</v>
      </c>
      <c r="BB479">
        <v>0.67763269999999998</v>
      </c>
      <c r="BC479">
        <v>28.534389999999998</v>
      </c>
      <c r="BD479">
        <v>639.77208773333336</v>
      </c>
      <c r="BE479">
        <v>608.07242679581987</v>
      </c>
      <c r="BF479">
        <v>42.375439999999998</v>
      </c>
      <c r="BG479">
        <v>31.02816</v>
      </c>
      <c r="BH479">
        <v>0.9660263</v>
      </c>
      <c r="BI479">
        <v>0.12134739999999999</v>
      </c>
      <c r="BJ479">
        <v>31.863130000000002</v>
      </c>
      <c r="BK479">
        <v>21.952970000000001</v>
      </c>
      <c r="BL479">
        <v>3.421214</v>
      </c>
      <c r="BM479">
        <v>3.0100250000000002</v>
      </c>
      <c r="BN479">
        <v>313.15719999999999</v>
      </c>
      <c r="BO479">
        <v>28.081199999999999</v>
      </c>
      <c r="BP479">
        <f t="shared" si="38"/>
        <v>36.853161534825041</v>
      </c>
      <c r="BQ479">
        <f t="shared" si="39"/>
        <v>0.21443231020408163</v>
      </c>
      <c r="BR479">
        <f t="shared" si="35"/>
        <v>8.4422169371685691E-3</v>
      </c>
      <c r="BS479">
        <f t="shared" si="36"/>
        <v>145.45896526099477</v>
      </c>
      <c r="BT479" s="12">
        <f t="shared" si="37"/>
        <v>0.2546464625882906</v>
      </c>
    </row>
    <row r="480" spans="1:72" x14ac:dyDescent="0.2">
      <c r="A480" s="1">
        <v>38586.541666666664</v>
      </c>
      <c r="B480">
        <v>479</v>
      </c>
      <c r="C480">
        <v>379.66</v>
      </c>
      <c r="D480">
        <v>143.25790000000001</v>
      </c>
      <c r="E480">
        <v>119.5046</v>
      </c>
      <c r="F480">
        <v>4.5780609999999999E-2</v>
      </c>
      <c r="G480">
        <v>0.2201834</v>
      </c>
      <c r="H480">
        <v>0.126137</v>
      </c>
      <c r="I480">
        <v>2.01537E-2</v>
      </c>
      <c r="J480">
        <v>4.4093170000000001E-2</v>
      </c>
      <c r="K480">
        <v>0.14917610000000001</v>
      </c>
      <c r="L480">
        <v>0.151002</v>
      </c>
      <c r="M480">
        <v>2.143351</v>
      </c>
      <c r="N480">
        <v>-0.6589547</v>
      </c>
      <c r="O480">
        <v>0.1786317</v>
      </c>
      <c r="P480">
        <v>0.17148440000000001</v>
      </c>
      <c r="Q480">
        <v>2.3247249999999999</v>
      </c>
      <c r="R480">
        <v>5.2404399999999999E-3</v>
      </c>
      <c r="S480">
        <v>-0.1179583</v>
      </c>
      <c r="T480">
        <v>0.75707429999999998</v>
      </c>
      <c r="U480">
        <v>0.69875860000000001</v>
      </c>
      <c r="V480">
        <v>0.81836370000000003</v>
      </c>
      <c r="W480">
        <v>-3.8554360000000003E-2</v>
      </c>
      <c r="X480">
        <v>0.1037033</v>
      </c>
      <c r="Y480">
        <v>-1.12399</v>
      </c>
      <c r="Z480">
        <v>1028.848</v>
      </c>
      <c r="AA480">
        <v>28.25282</v>
      </c>
      <c r="AB480">
        <v>0.94430570000000003</v>
      </c>
      <c r="AC480">
        <v>30.725429999999999</v>
      </c>
      <c r="AD480">
        <v>264.72859999999997</v>
      </c>
      <c r="AE480">
        <v>-84.728610000000003</v>
      </c>
      <c r="AF480">
        <v>1.959595</v>
      </c>
      <c r="AG480">
        <v>1.1287640000000001</v>
      </c>
      <c r="AH480">
        <v>13.222289999999999</v>
      </c>
      <c r="AI480">
        <v>52.742199999999997</v>
      </c>
      <c r="AJ480">
        <v>18000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363.9896</v>
      </c>
      <c r="AQ480">
        <v>2.6353460000000002</v>
      </c>
      <c r="AR480">
        <v>5.0788460000000004</v>
      </c>
      <c r="AS480">
        <v>-7.9561700000000002</v>
      </c>
      <c r="AT480">
        <v>-3.0188960000000001E-2</v>
      </c>
      <c r="AU480">
        <v>4.1346559999999997</v>
      </c>
      <c r="AV480">
        <v>28.923780000000001</v>
      </c>
      <c r="AW480">
        <v>120.4385</v>
      </c>
      <c r="AX480">
        <v>0.12694900000000001</v>
      </c>
      <c r="AY480">
        <v>-0.10236480000000001</v>
      </c>
      <c r="AZ480">
        <v>9.1856989999999999E-2</v>
      </c>
      <c r="BA480">
        <v>0.55477189999999998</v>
      </c>
      <c r="BB480">
        <v>0.70336129999999997</v>
      </c>
      <c r="BC480">
        <v>28.594069999999999</v>
      </c>
      <c r="BD480">
        <v>634.46361674666673</v>
      </c>
      <c r="BE480">
        <v>582.181827541237</v>
      </c>
      <c r="BF480">
        <v>41.827060000000003</v>
      </c>
      <c r="BG480">
        <v>33.424300000000002</v>
      </c>
      <c r="BH480">
        <v>1.2882420000000001</v>
      </c>
      <c r="BI480">
        <v>0.1206864</v>
      </c>
      <c r="BJ480">
        <v>33.15137</v>
      </c>
      <c r="BK480">
        <v>21.979189999999999</v>
      </c>
      <c r="BL480">
        <v>1.9066879999999999</v>
      </c>
      <c r="BM480">
        <v>1.1298299999999999</v>
      </c>
      <c r="BN480">
        <v>285.4135</v>
      </c>
      <c r="BO480">
        <v>51.703029999999998</v>
      </c>
      <c r="BP480">
        <f t="shared" si="38"/>
        <v>37.827369229623287</v>
      </c>
      <c r="BQ480">
        <f t="shared" si="39"/>
        <v>0.27893387755102045</v>
      </c>
      <c r="BR480">
        <f t="shared" si="35"/>
        <v>1.098164872248112E-2</v>
      </c>
      <c r="BS480">
        <f t="shared" si="36"/>
        <v>21.43655831161368</v>
      </c>
      <c r="BT480" s="12">
        <f t="shared" si="37"/>
        <v>3.9379779083838058E-2</v>
      </c>
    </row>
    <row r="481" spans="1:72" x14ac:dyDescent="0.2">
      <c r="A481" s="1">
        <v>38586.5625</v>
      </c>
      <c r="B481">
        <v>480</v>
      </c>
      <c r="C481">
        <v>406.97309999999999</v>
      </c>
      <c r="D481">
        <v>108.2705</v>
      </c>
      <c r="E481">
        <v>82.70044</v>
      </c>
      <c r="F481">
        <v>1.8446819999999999E-2</v>
      </c>
      <c r="G481">
        <v>0.13984930000000001</v>
      </c>
      <c r="H481">
        <v>0.1106076</v>
      </c>
      <c r="I481">
        <v>-1.3574030000000001E-2</v>
      </c>
      <c r="J481">
        <v>1.4080280000000001E-2</v>
      </c>
      <c r="K481">
        <v>0.1614785</v>
      </c>
      <c r="L481">
        <v>0.11425780000000001</v>
      </c>
      <c r="M481">
        <v>1.6584049999999999</v>
      </c>
      <c r="N481">
        <v>-0.1023377</v>
      </c>
      <c r="O481">
        <v>6.820909E-3</v>
      </c>
      <c r="P481">
        <v>0.1330018</v>
      </c>
      <c r="Q481">
        <v>1.526076</v>
      </c>
      <c r="R481">
        <v>0.29144959999999998</v>
      </c>
      <c r="S481">
        <v>-2.361487E-2</v>
      </c>
      <c r="T481">
        <v>1.230647</v>
      </c>
      <c r="U481">
        <v>0.70881119999999997</v>
      </c>
      <c r="V481">
        <v>0.60204120000000005</v>
      </c>
      <c r="W481">
        <v>1.026435E-2</v>
      </c>
      <c r="X481">
        <v>1.8684909999999999</v>
      </c>
      <c r="Y481">
        <v>1.0433059999999999E-2</v>
      </c>
      <c r="Z481">
        <v>964.63990000000001</v>
      </c>
      <c r="AA481">
        <v>28.50995</v>
      </c>
      <c r="AB481">
        <v>0.94319390000000003</v>
      </c>
      <c r="AC481">
        <v>31.350149999999999</v>
      </c>
      <c r="AD481">
        <v>179.68010000000001</v>
      </c>
      <c r="AE481">
        <v>0.31991789999999998</v>
      </c>
      <c r="AF481">
        <v>2.275814</v>
      </c>
      <c r="AG481">
        <v>1.86852</v>
      </c>
      <c r="AH481">
        <v>13.227220000000001</v>
      </c>
      <c r="AI481">
        <v>34.266530000000003</v>
      </c>
      <c r="AJ481">
        <v>18000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394.0077</v>
      </c>
      <c r="AQ481">
        <v>2.9570319999999999</v>
      </c>
      <c r="AR481">
        <v>4.0009829999999997</v>
      </c>
      <c r="AS481">
        <v>-6.0073650000000001</v>
      </c>
      <c r="AT481">
        <v>-3.0558229999999999E-2</v>
      </c>
      <c r="AU481">
        <v>4.3079140000000002</v>
      </c>
      <c r="AV481">
        <v>29.245069999999998</v>
      </c>
      <c r="AW481">
        <v>79.855559999999997</v>
      </c>
      <c r="AX481">
        <v>8.4271509999999994E-2</v>
      </c>
      <c r="AY481">
        <v>8.6366600000000009E-3</v>
      </c>
      <c r="AZ481">
        <v>-5.6832510000000003E-2</v>
      </c>
      <c r="BA481">
        <v>0.53036119999999998</v>
      </c>
      <c r="BB481">
        <v>0.40060459999999998</v>
      </c>
      <c r="BC481">
        <v>28.600639999999999</v>
      </c>
      <c r="BD481">
        <v>595.35808788666679</v>
      </c>
      <c r="BE481">
        <v>555.67349399643695</v>
      </c>
      <c r="BF481">
        <v>41.313850000000002</v>
      </c>
      <c r="BG481">
        <v>33.769460000000002</v>
      </c>
      <c r="BH481">
        <v>-4.0615079999999998E-2</v>
      </c>
      <c r="BI481">
        <v>0.1210492</v>
      </c>
      <c r="BJ481">
        <v>33.110759999999999</v>
      </c>
      <c r="BK481">
        <v>21.99436</v>
      </c>
      <c r="BL481">
        <v>2.3642240000000001</v>
      </c>
      <c r="BM481">
        <v>2.0718589999999999</v>
      </c>
      <c r="BN481">
        <v>201.24969999999999</v>
      </c>
      <c r="BO481">
        <v>28.484159999999999</v>
      </c>
      <c r="BP481">
        <f t="shared" si="38"/>
        <v>37.535293494049625</v>
      </c>
      <c r="BQ481">
        <f t="shared" si="39"/>
        <v>0.29900064489795919</v>
      </c>
      <c r="BR481">
        <f t="shared" si="35"/>
        <v>1.1771678932990521E-2</v>
      </c>
      <c r="BS481">
        <f t="shared" si="36"/>
        <v>2.894600502387334</v>
      </c>
      <c r="BT481" s="12">
        <f t="shared" si="37"/>
        <v>5.586541389113419E-3</v>
      </c>
    </row>
    <row r="482" spans="1:72" x14ac:dyDescent="0.2">
      <c r="A482" s="1">
        <v>38586.583333333336</v>
      </c>
      <c r="B482">
        <v>481</v>
      </c>
      <c r="C482">
        <v>220.6046</v>
      </c>
      <c r="D482">
        <v>82.440420000000003</v>
      </c>
      <c r="E482">
        <v>68.564400000000006</v>
      </c>
      <c r="F482">
        <v>4.5489740000000001E-2</v>
      </c>
      <c r="G482">
        <v>0.21949560000000001</v>
      </c>
      <c r="H482">
        <v>9.3458440000000004E-2</v>
      </c>
      <c r="I482">
        <v>4.8166149999999998E-2</v>
      </c>
      <c r="J482">
        <v>-1.0836260000000001E-3</v>
      </c>
      <c r="K482">
        <v>8.6713139999999994E-2</v>
      </c>
      <c r="L482">
        <v>8.6907070000000003E-2</v>
      </c>
      <c r="M482">
        <v>2.4497580000000001</v>
      </c>
      <c r="N482">
        <v>5.516948E-2</v>
      </c>
      <c r="O482">
        <v>-1.2072290000000001</v>
      </c>
      <c r="P482">
        <v>0.18566859999999999</v>
      </c>
      <c r="Q482">
        <v>1.890817</v>
      </c>
      <c r="R482">
        <v>-0.25976640000000001</v>
      </c>
      <c r="S482">
        <v>-8.5703950000000001E-2</v>
      </c>
      <c r="T482">
        <v>4.6736069999999996</v>
      </c>
      <c r="U482">
        <v>0.27107870000000001</v>
      </c>
      <c r="V482">
        <v>0.62191609999999997</v>
      </c>
      <c r="W482">
        <v>-2.3140460000000002E-2</v>
      </c>
      <c r="X482">
        <v>-0.47942889999999999</v>
      </c>
      <c r="Y482">
        <v>-0.74590080000000003</v>
      </c>
      <c r="Z482">
        <v>685.88120000000004</v>
      </c>
      <c r="AA482">
        <v>28.598990000000001</v>
      </c>
      <c r="AB482">
        <v>0.94419489999999995</v>
      </c>
      <c r="AC482">
        <v>31.701370000000001</v>
      </c>
      <c r="AD482">
        <v>302.73090000000002</v>
      </c>
      <c r="AE482">
        <v>-122.73090000000001</v>
      </c>
      <c r="AF482">
        <v>2.0872310000000001</v>
      </c>
      <c r="AG482">
        <v>0.88669050000000005</v>
      </c>
      <c r="AH482">
        <v>13.28964</v>
      </c>
      <c r="AI482">
        <v>61.431080000000001</v>
      </c>
      <c r="AJ482">
        <v>18000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211.58009999999999</v>
      </c>
      <c r="AQ482">
        <v>1.529047</v>
      </c>
      <c r="AR482">
        <v>2.9175840000000002</v>
      </c>
      <c r="AS482">
        <v>-4.5779490000000003</v>
      </c>
      <c r="AT482">
        <v>-1.170876E-2</v>
      </c>
      <c r="AU482">
        <v>4.1274610000000003</v>
      </c>
      <c r="AV482">
        <v>28.960529999999999</v>
      </c>
      <c r="AW482">
        <v>64.542720000000003</v>
      </c>
      <c r="AX482">
        <v>6.8039660000000002E-2</v>
      </c>
      <c r="AY482">
        <v>0.13555529999999999</v>
      </c>
      <c r="AZ482">
        <v>-0.1111072</v>
      </c>
      <c r="BA482">
        <v>-0.1342332</v>
      </c>
      <c r="BB482">
        <v>0.62387720000000002</v>
      </c>
      <c r="BC482">
        <v>28.772279999999999</v>
      </c>
      <c r="BD482">
        <v>500.84517088000001</v>
      </c>
      <c r="BE482">
        <v>456.99321835455572</v>
      </c>
      <c r="BF482">
        <v>40.036589999999997</v>
      </c>
      <c r="BG482">
        <v>30.009499999999999</v>
      </c>
      <c r="BH482">
        <v>-4.2591089999999998E-2</v>
      </c>
      <c r="BI482">
        <v>0.1212174</v>
      </c>
      <c r="BJ482">
        <v>33.068159999999999</v>
      </c>
      <c r="BK482">
        <v>22.000219999999999</v>
      </c>
      <c r="BL482">
        <v>2.2760259999999999</v>
      </c>
      <c r="BM482">
        <v>0.99080809999999997</v>
      </c>
      <c r="BN482">
        <v>330.76979999999998</v>
      </c>
      <c r="BO482">
        <v>60.867400000000004</v>
      </c>
      <c r="BP482">
        <f t="shared" si="38"/>
        <v>35.016372659196222</v>
      </c>
      <c r="BQ482">
        <f t="shared" si="39"/>
        <v>0.16207684897959185</v>
      </c>
      <c r="BR482">
        <f t="shared" si="35"/>
        <v>6.3809783062831436E-3</v>
      </c>
      <c r="BS482">
        <f t="shared" si="36"/>
        <v>118.93182569535946</v>
      </c>
      <c r="BT482" s="12">
        <f t="shared" si="37"/>
        <v>0.28184443508831925</v>
      </c>
    </row>
    <row r="483" spans="1:72" x14ac:dyDescent="0.2">
      <c r="A483" s="1">
        <v>38586.604166666664</v>
      </c>
      <c r="B483">
        <v>482</v>
      </c>
      <c r="C483">
        <v>126.46559999999999</v>
      </c>
      <c r="D483">
        <v>-6.6011939999999996</v>
      </c>
      <c r="E483">
        <v>-14.593030000000001</v>
      </c>
      <c r="F483">
        <v>2.338761E-2</v>
      </c>
      <c r="G483">
        <v>0.15718850000000001</v>
      </c>
      <c r="H483">
        <v>4.6644650000000003E-2</v>
      </c>
      <c r="I483">
        <v>-2.400296E-2</v>
      </c>
      <c r="J483">
        <v>5.8612530000000003E-3</v>
      </c>
      <c r="K483">
        <v>5.1720339999999997E-2</v>
      </c>
      <c r="L483">
        <v>-6.9415259999999999E-3</v>
      </c>
      <c r="M483">
        <v>0.56062239999999997</v>
      </c>
      <c r="N483">
        <v>0.33523969999999997</v>
      </c>
      <c r="O483">
        <v>-3.1331449999999997E-2</v>
      </c>
      <c r="P483">
        <v>-5.8902070000000001E-2</v>
      </c>
      <c r="Q483">
        <v>1.588125</v>
      </c>
      <c r="R483">
        <v>-1.953129E-2</v>
      </c>
      <c r="S483">
        <v>-0.19851849999999999</v>
      </c>
      <c r="T483">
        <v>0.57586490000000001</v>
      </c>
      <c r="U483">
        <v>-5.4983850000000001E-2</v>
      </c>
      <c r="V483">
        <v>0.19064159999999999</v>
      </c>
      <c r="W483">
        <v>2.2396949999999999E-3</v>
      </c>
      <c r="X483">
        <v>1.3652679999999999</v>
      </c>
      <c r="Y483">
        <v>-0.2092898</v>
      </c>
      <c r="Z483">
        <v>1011.135</v>
      </c>
      <c r="AA483">
        <v>28.05358</v>
      </c>
      <c r="AB483">
        <v>0.94655129999999998</v>
      </c>
      <c r="AC483">
        <v>31.21358</v>
      </c>
      <c r="AD483">
        <v>188.71539999999999</v>
      </c>
      <c r="AE483">
        <v>-8.715363</v>
      </c>
      <c r="AF483">
        <v>1.881427</v>
      </c>
      <c r="AG483">
        <v>1.381216</v>
      </c>
      <c r="AH483">
        <v>13.575229999999999</v>
      </c>
      <c r="AI483">
        <v>41.765529999999998</v>
      </c>
      <c r="AJ483">
        <v>18000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126.19759999999999</v>
      </c>
      <c r="AQ483">
        <v>0.86225680000000005</v>
      </c>
      <c r="AR483">
        <v>-0.2268394</v>
      </c>
      <c r="AS483">
        <v>0.36742079999999999</v>
      </c>
      <c r="AT483">
        <v>2.3864009999999998E-3</v>
      </c>
      <c r="AU483">
        <v>4.0089180000000004</v>
      </c>
      <c r="AV483">
        <v>28.233429999999998</v>
      </c>
      <c r="AW483">
        <v>-13.99638</v>
      </c>
      <c r="AX483">
        <v>-1.471798E-2</v>
      </c>
      <c r="AY483">
        <v>-5.1985440000000001E-2</v>
      </c>
      <c r="AZ483">
        <v>-0.21351919999999999</v>
      </c>
      <c r="BA483">
        <v>-0.13422419999999999</v>
      </c>
      <c r="BB483">
        <v>0.2754528</v>
      </c>
      <c r="BC483">
        <v>27.736429999999999</v>
      </c>
      <c r="BD483">
        <v>129.42673601933333</v>
      </c>
      <c r="BE483">
        <v>119.45706880151275</v>
      </c>
      <c r="BF483">
        <v>36.884459999999997</v>
      </c>
      <c r="BG483">
        <v>20.809270000000001</v>
      </c>
      <c r="BH483">
        <v>-4.8887020000000003</v>
      </c>
      <c r="BI483">
        <v>0.12551470000000001</v>
      </c>
      <c r="BJ483">
        <v>28.179459999999999</v>
      </c>
      <c r="BK483">
        <v>21.98235</v>
      </c>
      <c r="BL483">
        <v>1.9455389999999999</v>
      </c>
      <c r="BM483">
        <v>1.5261389999999999</v>
      </c>
      <c r="BN483">
        <v>207.5925</v>
      </c>
      <c r="BO483">
        <v>37.607909999999997</v>
      </c>
      <c r="BP483">
        <f t="shared" si="38"/>
        <v>28.077086377825232</v>
      </c>
      <c r="BQ483">
        <f t="shared" si="39"/>
        <v>9.2913502040816318E-2</v>
      </c>
      <c r="BR483">
        <f t="shared" si="35"/>
        <v>3.6580118913707212E-3</v>
      </c>
      <c r="BS483">
        <f t="shared" si="36"/>
        <v>-28.48442357631248</v>
      </c>
      <c r="BT483" s="12">
        <f t="shared" si="37"/>
        <v>-0.31171404087432553</v>
      </c>
    </row>
    <row r="484" spans="1:72" x14ac:dyDescent="0.2">
      <c r="A484" s="1">
        <v>38586.625</v>
      </c>
      <c r="B484">
        <v>483</v>
      </c>
      <c r="C484">
        <v>94.204350000000005</v>
      </c>
      <c r="D484">
        <v>-20.717870000000001</v>
      </c>
      <c r="E484">
        <v>-26.656269999999999</v>
      </c>
      <c r="F484">
        <v>6.9175369999999996E-3</v>
      </c>
      <c r="G484">
        <v>8.5410009999999995E-2</v>
      </c>
      <c r="H484">
        <v>2.6738669999999999E-2</v>
      </c>
      <c r="I484">
        <v>-6.8909590000000003E-3</v>
      </c>
      <c r="J484">
        <v>-2.3937030000000001E-3</v>
      </c>
      <c r="K484">
        <v>3.9110440000000003E-2</v>
      </c>
      <c r="L484">
        <v>-2.1746419999999999E-2</v>
      </c>
      <c r="M484">
        <v>0.27287090000000003</v>
      </c>
      <c r="N484">
        <v>-6.9381230000000002E-2</v>
      </c>
      <c r="O484">
        <v>-0.1051571</v>
      </c>
      <c r="P484">
        <v>1.902703E-2</v>
      </c>
      <c r="Q484">
        <v>0.56626730000000003</v>
      </c>
      <c r="R484">
        <v>0.1343289</v>
      </c>
      <c r="S484">
        <v>-5.8608970000000003E-2</v>
      </c>
      <c r="T484">
        <v>0.97970349999999995</v>
      </c>
      <c r="U484">
        <v>-0.42986659999999999</v>
      </c>
      <c r="V484">
        <v>0.2463024</v>
      </c>
      <c r="W484">
        <v>-2.445075E-2</v>
      </c>
      <c r="X484">
        <v>0.63633969999999995</v>
      </c>
      <c r="Y484">
        <v>0.98726309999999995</v>
      </c>
      <c r="Z484">
        <v>966.44839999999999</v>
      </c>
      <c r="AA484">
        <v>27.61852</v>
      </c>
      <c r="AB484">
        <v>0.94827430000000001</v>
      </c>
      <c r="AC484">
        <v>29.42896</v>
      </c>
      <c r="AD484">
        <v>122.8038</v>
      </c>
      <c r="AE484">
        <v>57.196219999999997</v>
      </c>
      <c r="AF484">
        <v>1.4018949999999999</v>
      </c>
      <c r="AG484">
        <v>1.174571</v>
      </c>
      <c r="AH484">
        <v>13.698600000000001</v>
      </c>
      <c r="AI484">
        <v>32.617449999999998</v>
      </c>
      <c r="AJ484">
        <v>18000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95.429469999999995</v>
      </c>
      <c r="AQ484">
        <v>0.66824589999999995</v>
      </c>
      <c r="AR484">
        <v>-0.73790449999999996</v>
      </c>
      <c r="AS484">
        <v>1.1554549999999999</v>
      </c>
      <c r="AT484">
        <v>1.87283E-2</v>
      </c>
      <c r="AU484">
        <v>4.1538060000000003</v>
      </c>
      <c r="AV484">
        <v>27.65926</v>
      </c>
      <c r="AW484">
        <v>-26.54926</v>
      </c>
      <c r="AX484">
        <v>-2.7867300000000001E-2</v>
      </c>
      <c r="AY484">
        <v>3.3094409999999998E-2</v>
      </c>
      <c r="AZ484">
        <v>-8.2442399999999999E-2</v>
      </c>
      <c r="BA484">
        <v>-0.58742150000000004</v>
      </c>
      <c r="BB484">
        <v>0.4238112</v>
      </c>
      <c r="BC484">
        <v>27.16235</v>
      </c>
      <c r="BD484">
        <v>83.517795364666668</v>
      </c>
      <c r="BE484">
        <v>76.717101204441093</v>
      </c>
      <c r="BF484">
        <v>29.475100000000001</v>
      </c>
      <c r="BG484">
        <v>10.39564</v>
      </c>
      <c r="BH484">
        <v>-2.3349000000000002</v>
      </c>
      <c r="BI484">
        <v>0.1268348</v>
      </c>
      <c r="BJ484">
        <v>25.844560000000001</v>
      </c>
      <c r="BK484">
        <v>21.941770000000002</v>
      </c>
      <c r="BL484">
        <v>1.4524300000000001</v>
      </c>
      <c r="BM484">
        <v>1.313768</v>
      </c>
      <c r="BN484">
        <v>152.67140000000001</v>
      </c>
      <c r="BO484">
        <v>25.0274</v>
      </c>
      <c r="BP484">
        <f t="shared" si="38"/>
        <v>19.567140931056052</v>
      </c>
      <c r="BQ484">
        <f t="shared" si="39"/>
        <v>6.9211359183673465E-2</v>
      </c>
      <c r="BR484">
        <f t="shared" si="35"/>
        <v>2.7248566607745461E-3</v>
      </c>
      <c r="BS484">
        <f t="shared" si="36"/>
        <v>-16.336519726614966</v>
      </c>
      <c r="BT484" s="12">
        <f t="shared" si="37"/>
        <v>-0.28585356225038255</v>
      </c>
    </row>
    <row r="485" spans="1:72" x14ac:dyDescent="0.2">
      <c r="A485" s="1">
        <v>38586.645833333336</v>
      </c>
      <c r="B485">
        <v>484</v>
      </c>
      <c r="C485">
        <v>100.2615</v>
      </c>
      <c r="D485">
        <v>-20.3688</v>
      </c>
      <c r="E485">
        <v>-26.690470000000001</v>
      </c>
      <c r="F485">
        <v>8.9596910000000005E-3</v>
      </c>
      <c r="G485">
        <v>9.7252110000000003E-2</v>
      </c>
      <c r="H485">
        <v>3.2774249999999998E-2</v>
      </c>
      <c r="I485">
        <v>-4.3378610000000001E-3</v>
      </c>
      <c r="J485">
        <v>8.404534E-3</v>
      </c>
      <c r="K485">
        <v>4.1561500000000001E-2</v>
      </c>
      <c r="L485">
        <v>-2.140164E-2</v>
      </c>
      <c r="M485">
        <v>0.60097999999999996</v>
      </c>
      <c r="N485">
        <v>-0.67401480000000003</v>
      </c>
      <c r="O485">
        <v>-0.2097781</v>
      </c>
      <c r="P485">
        <v>2.755473E-2</v>
      </c>
      <c r="Q485">
        <v>1.387019</v>
      </c>
      <c r="R485">
        <v>0.26548820000000001</v>
      </c>
      <c r="S485">
        <v>-5.4060080000000003E-2</v>
      </c>
      <c r="T485">
        <v>0.88023720000000005</v>
      </c>
      <c r="U485">
        <v>-0.31226549999999997</v>
      </c>
      <c r="V485">
        <v>0.15807499999999999</v>
      </c>
      <c r="W485">
        <v>-2.5302740000000001E-2</v>
      </c>
      <c r="X485">
        <v>0.88248749999999998</v>
      </c>
      <c r="Y485">
        <v>-0.13063430000000001</v>
      </c>
      <c r="Z485">
        <v>993.30920000000003</v>
      </c>
      <c r="AA485">
        <v>27.987839999999998</v>
      </c>
      <c r="AB485">
        <v>0.9473163</v>
      </c>
      <c r="AC485">
        <v>28.118089999999999</v>
      </c>
      <c r="AD485">
        <v>188.4203</v>
      </c>
      <c r="AE485">
        <v>-8.4203189999999992</v>
      </c>
      <c r="AF485">
        <v>1.4290080000000001</v>
      </c>
      <c r="AG485">
        <v>0.89210400000000001</v>
      </c>
      <c r="AH485">
        <v>13.58827</v>
      </c>
      <c r="AI485">
        <v>49.649639999999998</v>
      </c>
      <c r="AJ485">
        <v>18000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101.4101</v>
      </c>
      <c r="AQ485">
        <v>0.70352020000000004</v>
      </c>
      <c r="AR485">
        <v>-0.71729240000000005</v>
      </c>
      <c r="AS485">
        <v>1.1347769999999999</v>
      </c>
      <c r="AT485">
        <v>1.357648E-2</v>
      </c>
      <c r="AU485">
        <v>4.1073820000000003</v>
      </c>
      <c r="AV485">
        <v>27.971630000000001</v>
      </c>
      <c r="AW485">
        <v>-26.147649999999999</v>
      </c>
      <c r="AX485">
        <v>-2.7473520000000001E-2</v>
      </c>
      <c r="AY485">
        <v>5.5726730000000002E-2</v>
      </c>
      <c r="AZ485">
        <v>-8.8105290000000003E-2</v>
      </c>
      <c r="BA485">
        <v>-0.4528527</v>
      </c>
      <c r="BB485">
        <v>0.29253109999999999</v>
      </c>
      <c r="BC485">
        <v>27.56711</v>
      </c>
      <c r="BD485">
        <v>89.587470157333343</v>
      </c>
      <c r="BE485">
        <v>81.753881320392594</v>
      </c>
      <c r="BF485">
        <v>22.38165</v>
      </c>
      <c r="BG485">
        <v>8.670992</v>
      </c>
      <c r="BH485">
        <v>-0.39258769999999998</v>
      </c>
      <c r="BI485">
        <v>0.12630340000000001</v>
      </c>
      <c r="BJ485">
        <v>25.451969999999999</v>
      </c>
      <c r="BK485">
        <v>21.902460000000001</v>
      </c>
      <c r="BL485">
        <v>1.3811180000000001</v>
      </c>
      <c r="BM485">
        <v>0.94429629999999998</v>
      </c>
      <c r="BN485">
        <v>210.24870000000001</v>
      </c>
      <c r="BO485">
        <v>45.553510000000003</v>
      </c>
      <c r="BP485">
        <f t="shared" si="38"/>
        <v>15.464446190521187</v>
      </c>
      <c r="BQ485">
        <f t="shared" si="39"/>
        <v>7.3661510204081626E-2</v>
      </c>
      <c r="BR485">
        <f t="shared" si="35"/>
        <v>2.9000594568536074E-3</v>
      </c>
      <c r="BS485">
        <f t="shared" si="36"/>
        <v>-13.603264870128584</v>
      </c>
      <c r="BT485" s="12">
        <f t="shared" si="37"/>
        <v>-0.20521014915088132</v>
      </c>
    </row>
    <row r="486" spans="1:72" x14ac:dyDescent="0.2">
      <c r="A486" s="1">
        <v>38586.666666666664</v>
      </c>
      <c r="B486">
        <v>485</v>
      </c>
      <c r="C486">
        <v>42.333500000000001</v>
      </c>
      <c r="D486">
        <v>-7.8332410000000001</v>
      </c>
      <c r="E486">
        <v>-10.493220000000001</v>
      </c>
      <c r="F486">
        <v>2.528909E-2</v>
      </c>
      <c r="G486">
        <v>0.16332949999999999</v>
      </c>
      <c r="H486">
        <v>2.9638379999999999E-2</v>
      </c>
      <c r="I486">
        <v>2.6303440000000001E-2</v>
      </c>
      <c r="J486">
        <v>-4.445821E-3</v>
      </c>
      <c r="K486">
        <v>1.7520310000000001E-2</v>
      </c>
      <c r="L486">
        <v>-8.2245819999999994E-3</v>
      </c>
      <c r="M486">
        <v>0.62532940000000004</v>
      </c>
      <c r="N486">
        <v>-0.17083470000000001</v>
      </c>
      <c r="O486">
        <v>-4.3419279999999998E-2</v>
      </c>
      <c r="P486">
        <v>5.6647339999999997E-2</v>
      </c>
      <c r="Q486">
        <v>0.49004799999999998</v>
      </c>
      <c r="R486">
        <v>2.4345439999999999E-2</v>
      </c>
      <c r="S486">
        <v>4.8855799999999998E-2</v>
      </c>
      <c r="T486">
        <v>0.44670169999999998</v>
      </c>
      <c r="U486">
        <v>-0.1879971</v>
      </c>
      <c r="V486">
        <v>0.1709223</v>
      </c>
      <c r="W486">
        <v>-4.9999170000000003E-2</v>
      </c>
      <c r="X486">
        <v>-1.2291049999999999</v>
      </c>
      <c r="Y486">
        <v>-0.92715789999999998</v>
      </c>
      <c r="Z486">
        <v>987.88070000000005</v>
      </c>
      <c r="AA486">
        <v>27.995229999999999</v>
      </c>
      <c r="AB486">
        <v>0.94799109999999998</v>
      </c>
      <c r="AC486">
        <v>27.60868</v>
      </c>
      <c r="AD486">
        <v>322.97140000000002</v>
      </c>
      <c r="AE486">
        <v>-142.97139999999999</v>
      </c>
      <c r="AF486">
        <v>1.742078</v>
      </c>
      <c r="AG486">
        <v>1.539585</v>
      </c>
      <c r="AH486">
        <v>13.505739999999999</v>
      </c>
      <c r="AI486">
        <v>27.615739999999999</v>
      </c>
      <c r="AJ486">
        <v>18000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42.749549999999999</v>
      </c>
      <c r="AQ486">
        <v>0.29426259999999999</v>
      </c>
      <c r="AR486">
        <v>-0.27361609999999997</v>
      </c>
      <c r="AS486">
        <v>0.43669279999999999</v>
      </c>
      <c r="AT486">
        <v>8.1848890000000007E-3</v>
      </c>
      <c r="AU486">
        <v>4.0744680000000004</v>
      </c>
      <c r="AV486">
        <v>27.764209999999999</v>
      </c>
      <c r="AW486">
        <v>-9.4641079999999995</v>
      </c>
      <c r="AX486">
        <v>-9.9369249999999992E-3</v>
      </c>
      <c r="AY486">
        <v>5.563005E-2</v>
      </c>
      <c r="AZ486">
        <v>6.3304639999999995E-2</v>
      </c>
      <c r="BA486">
        <v>-0.2391778</v>
      </c>
      <c r="BB486">
        <v>0.31729839999999998</v>
      </c>
      <c r="BC486">
        <v>27.632739999999998</v>
      </c>
      <c r="BD486">
        <v>91.440057198000019</v>
      </c>
      <c r="BE486">
        <v>84.704728770755892</v>
      </c>
      <c r="BF486">
        <v>18.092669999999998</v>
      </c>
      <c r="BG486">
        <v>7.4464129999999997</v>
      </c>
      <c r="BH486">
        <v>-0.53199200000000002</v>
      </c>
      <c r="BI486">
        <v>0.12592900000000001</v>
      </c>
      <c r="BJ486">
        <v>24.919979999999999</v>
      </c>
      <c r="BK486">
        <v>21.864370000000001</v>
      </c>
      <c r="BL486">
        <v>1.9576800000000001</v>
      </c>
      <c r="BM486">
        <v>1.7373769999999999</v>
      </c>
      <c r="BN486">
        <v>347.45600000000002</v>
      </c>
      <c r="BO486">
        <v>27.172160000000002</v>
      </c>
      <c r="BP486">
        <f t="shared" si="38"/>
        <v>12.68573260317778</v>
      </c>
      <c r="BQ486">
        <f t="shared" si="39"/>
        <v>3.1102163265306123E-2</v>
      </c>
      <c r="BR486">
        <f t="shared" si="35"/>
        <v>1.2244946167443355E-3</v>
      </c>
      <c r="BS486">
        <f t="shared" si="36"/>
        <v>37.518737167578109</v>
      </c>
      <c r="BT486" s="12">
        <f t="shared" si="37"/>
        <v>0.52095612496843569</v>
      </c>
    </row>
    <row r="487" spans="1:72" x14ac:dyDescent="0.2">
      <c r="A487" s="1">
        <v>38586.6875</v>
      </c>
      <c r="B487">
        <v>486</v>
      </c>
      <c r="C487">
        <v>61.025399999999998</v>
      </c>
      <c r="D487">
        <v>-13.557219999999999</v>
      </c>
      <c r="E487">
        <v>-17.404699999999998</v>
      </c>
      <c r="F487">
        <v>7.0543589999999996E-3</v>
      </c>
      <c r="G487">
        <v>8.6269719999999994E-2</v>
      </c>
      <c r="H487">
        <v>1.9368860000000002E-2</v>
      </c>
      <c r="I487">
        <v>7.3638949999999996E-3</v>
      </c>
      <c r="J487">
        <v>1.0785770000000001E-3</v>
      </c>
      <c r="K487">
        <v>2.534144E-2</v>
      </c>
      <c r="L487">
        <v>-1.423661E-2</v>
      </c>
      <c r="M487">
        <v>0.6953319</v>
      </c>
      <c r="N487">
        <v>-4.8727640000000003E-2</v>
      </c>
      <c r="O487">
        <v>4.680745E-2</v>
      </c>
      <c r="P487">
        <v>-5.022766E-2</v>
      </c>
      <c r="Q487">
        <v>0.17451649999999999</v>
      </c>
      <c r="R487">
        <v>3.0838589999999999E-2</v>
      </c>
      <c r="S487">
        <v>-2.316936E-2</v>
      </c>
      <c r="T487">
        <v>1.174812</v>
      </c>
      <c r="U487">
        <v>-0.51825220000000005</v>
      </c>
      <c r="V487">
        <v>0.26564359999999998</v>
      </c>
      <c r="W487">
        <v>-2.996474E-2</v>
      </c>
      <c r="X487">
        <v>0.2290576</v>
      </c>
      <c r="Y487">
        <v>6.075697E-2</v>
      </c>
      <c r="Z487">
        <v>951.17420000000004</v>
      </c>
      <c r="AA487">
        <v>27.725950000000001</v>
      </c>
      <c r="AB487">
        <v>0.94785249999999999</v>
      </c>
      <c r="AC487">
        <v>27.397490000000001</v>
      </c>
      <c r="AD487">
        <v>165.14449999999999</v>
      </c>
      <c r="AE487">
        <v>14.85548</v>
      </c>
      <c r="AF487">
        <v>0.77327290000000004</v>
      </c>
      <c r="AG487">
        <v>0.23697840000000001</v>
      </c>
      <c r="AH487">
        <v>13.45604</v>
      </c>
      <c r="AI487">
        <v>67.455960000000005</v>
      </c>
      <c r="AJ487">
        <v>18000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61.833120000000001</v>
      </c>
      <c r="AQ487">
        <v>0.45017420000000002</v>
      </c>
      <c r="AR487">
        <v>-0.50197440000000004</v>
      </c>
      <c r="AS487">
        <v>0.75592230000000005</v>
      </c>
      <c r="AT487">
        <v>2.256375E-2</v>
      </c>
      <c r="AU487">
        <v>4.3165269999999998</v>
      </c>
      <c r="AV487">
        <v>27.76126</v>
      </c>
      <c r="AW487">
        <v>-17.485959999999999</v>
      </c>
      <c r="AX487">
        <v>-1.8362219999999999E-2</v>
      </c>
      <c r="AY487">
        <v>-5.7806419999999997E-2</v>
      </c>
      <c r="AZ487">
        <v>-2.8871529999999999E-2</v>
      </c>
      <c r="BA487">
        <v>-0.71192069999999996</v>
      </c>
      <c r="BB487">
        <v>0.47988789999999998</v>
      </c>
      <c r="BC487">
        <v>27.194890000000001</v>
      </c>
      <c r="BD487">
        <v>48.23161893466667</v>
      </c>
      <c r="BE487">
        <v>43.341623626800114</v>
      </c>
      <c r="BF487">
        <v>14.858639999999999</v>
      </c>
      <c r="BG487">
        <v>5.6997980000000004</v>
      </c>
      <c r="BH487">
        <v>-0.7759933</v>
      </c>
      <c r="BI487">
        <v>0.12598699999999999</v>
      </c>
      <c r="BJ487">
        <v>24.143989999999999</v>
      </c>
      <c r="BK487">
        <v>21.835560000000001</v>
      </c>
      <c r="BL487">
        <v>0.64980420000000005</v>
      </c>
      <c r="BM487">
        <v>0.1240053</v>
      </c>
      <c r="BN487">
        <v>188.24010000000001</v>
      </c>
      <c r="BO487">
        <v>72.86242</v>
      </c>
      <c r="BP487">
        <f t="shared" si="38"/>
        <v>10.15696227196378</v>
      </c>
      <c r="BQ487">
        <f t="shared" si="39"/>
        <v>4.4834987755102043E-2</v>
      </c>
      <c r="BR487">
        <f t="shared" si="35"/>
        <v>1.7651569982323641E-3</v>
      </c>
      <c r="BS487">
        <f t="shared" si="36"/>
        <v>-14.28351864516366</v>
      </c>
      <c r="BT487" s="12">
        <f t="shared" si="37"/>
        <v>-0.43042532489432739</v>
      </c>
    </row>
    <row r="488" spans="1:72" x14ac:dyDescent="0.2">
      <c r="A488" s="1">
        <v>38586.708333333336</v>
      </c>
      <c r="B488">
        <v>487</v>
      </c>
      <c r="C488">
        <v>39.693750000000001</v>
      </c>
      <c r="D488">
        <v>-5.9766539999999999</v>
      </c>
      <c r="E488">
        <v>-8.4715369999999997</v>
      </c>
      <c r="F488">
        <v>2.8383990000000001E-2</v>
      </c>
      <c r="G488">
        <v>0.17291509999999999</v>
      </c>
      <c r="H488">
        <v>3.2979750000000002E-2</v>
      </c>
      <c r="I488">
        <v>2.9587619999999999E-2</v>
      </c>
      <c r="J488">
        <v>-4.308259E-3</v>
      </c>
      <c r="K488">
        <v>1.637272E-2</v>
      </c>
      <c r="L488">
        <v>-6.2665309999999997E-3</v>
      </c>
      <c r="M488">
        <v>1.1853720000000001</v>
      </c>
      <c r="N488">
        <v>-0.30484159999999999</v>
      </c>
      <c r="O488">
        <v>-0.1058205</v>
      </c>
      <c r="P488">
        <v>0.57133270000000003</v>
      </c>
      <c r="Q488">
        <v>0.58049600000000001</v>
      </c>
      <c r="R488">
        <v>0.13504179999999999</v>
      </c>
      <c r="S488">
        <v>-1.546968E-2</v>
      </c>
      <c r="T488">
        <v>0.67103429999999997</v>
      </c>
      <c r="U488">
        <v>-0.3680697</v>
      </c>
      <c r="V488">
        <v>0.7819102</v>
      </c>
      <c r="W488">
        <v>-4.8791099999999997E-2</v>
      </c>
      <c r="X488">
        <v>-0.70300910000000005</v>
      </c>
      <c r="Y488">
        <v>-1.2064619999999999</v>
      </c>
      <c r="Z488">
        <v>826.32449999999994</v>
      </c>
      <c r="AA488">
        <v>27.2378</v>
      </c>
      <c r="AB488">
        <v>0.94930890000000001</v>
      </c>
      <c r="AC488">
        <v>27.002880000000001</v>
      </c>
      <c r="AD488">
        <v>300.22949999999997</v>
      </c>
      <c r="AE488">
        <v>-120.2295</v>
      </c>
      <c r="AF488">
        <v>1.769957</v>
      </c>
      <c r="AG488">
        <v>1.396342</v>
      </c>
      <c r="AH488">
        <v>13.406549999999999</v>
      </c>
      <c r="AI488">
        <v>37.214779999999998</v>
      </c>
      <c r="AJ488">
        <v>18000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39.94943</v>
      </c>
      <c r="AQ488">
        <v>0.32556550000000001</v>
      </c>
      <c r="AR488">
        <v>-0.247277</v>
      </c>
      <c r="AS488">
        <v>0.33396979999999998</v>
      </c>
      <c r="AT488">
        <v>1.6084580000000001E-2</v>
      </c>
      <c r="AU488">
        <v>4.8177690000000002</v>
      </c>
      <c r="AV488">
        <v>27.204239999999999</v>
      </c>
      <c r="AW488">
        <v>-6.0012299999999996</v>
      </c>
      <c r="AX488">
        <v>-6.292298E-3</v>
      </c>
      <c r="AY488">
        <v>0.64115080000000002</v>
      </c>
      <c r="AZ488">
        <v>-4.9001160000000002E-2</v>
      </c>
      <c r="BA488">
        <v>-0.4607251</v>
      </c>
      <c r="BB488">
        <v>0.97691510000000004</v>
      </c>
      <c r="BC488">
        <v>26.652360000000002</v>
      </c>
      <c r="BD488">
        <v>45.636583737333332</v>
      </c>
      <c r="BE488">
        <v>42.135917601590798</v>
      </c>
      <c r="BF488">
        <v>12.493790000000001</v>
      </c>
      <c r="BG488">
        <v>5.0540760000000002</v>
      </c>
      <c r="BH488">
        <v>-0.2960835</v>
      </c>
      <c r="BI488">
        <v>0.12573429999999999</v>
      </c>
      <c r="BJ488">
        <v>23.847909999999999</v>
      </c>
      <c r="BK488">
        <v>21.81288</v>
      </c>
      <c r="BL488">
        <v>1.9275389999999999</v>
      </c>
      <c r="BM488">
        <v>1.50041</v>
      </c>
      <c r="BN488">
        <v>331.32429999999999</v>
      </c>
      <c r="BO488">
        <v>38.12968</v>
      </c>
      <c r="BP488">
        <f t="shared" si="38"/>
        <v>8.7272993655812048</v>
      </c>
      <c r="BQ488">
        <f t="shared" si="39"/>
        <v>2.9162755102040815E-2</v>
      </c>
      <c r="BR488">
        <f t="shared" si="35"/>
        <v>1.1481399646472762E-3</v>
      </c>
      <c r="BS488">
        <f t="shared" si="36"/>
        <v>-0.30847776399040328</v>
      </c>
      <c r="BT488" s="12">
        <f t="shared" si="37"/>
        <v>-9.2334786734133596E-3</v>
      </c>
    </row>
    <row r="489" spans="1:72" x14ac:dyDescent="0.2">
      <c r="A489" s="1">
        <v>38586.729166666664</v>
      </c>
      <c r="B489">
        <v>488</v>
      </c>
      <c r="C489">
        <v>48.665349999999997</v>
      </c>
      <c r="D489">
        <v>-29.531490000000002</v>
      </c>
      <c r="E489">
        <v>-32.500230000000002</v>
      </c>
      <c r="F489">
        <v>0.1034485</v>
      </c>
      <c r="G489">
        <v>0.32848810000000001</v>
      </c>
      <c r="H489">
        <v>0.22359670000000001</v>
      </c>
      <c r="I489">
        <v>0.10770739999999999</v>
      </c>
      <c r="J489">
        <v>6.5173799999999997E-3</v>
      </c>
      <c r="K489">
        <v>2.1020819999999999E-2</v>
      </c>
      <c r="L489">
        <v>-3.0660340000000001E-2</v>
      </c>
      <c r="M489">
        <v>1.986742</v>
      </c>
      <c r="N489">
        <v>0.4335388</v>
      </c>
      <c r="O489">
        <v>-3.5105190000000001E-2</v>
      </c>
      <c r="P489">
        <v>0.14770849999999999</v>
      </c>
      <c r="Q489">
        <v>1.3898809999999999</v>
      </c>
      <c r="R489">
        <v>-9.2009320000000002E-3</v>
      </c>
      <c r="S489">
        <v>3.378635E-2</v>
      </c>
      <c r="T489">
        <v>0.10587829999999999</v>
      </c>
      <c r="U489">
        <v>-0.1761606</v>
      </c>
      <c r="V489">
        <v>0.35044209999999998</v>
      </c>
      <c r="W489">
        <v>-0.15432170000000001</v>
      </c>
      <c r="X489">
        <v>-3.677092</v>
      </c>
      <c r="Y489">
        <v>-0.90938470000000005</v>
      </c>
      <c r="Z489">
        <v>712.36940000000004</v>
      </c>
      <c r="AA489">
        <v>24.650079999999999</v>
      </c>
      <c r="AB489">
        <v>0.95870500000000003</v>
      </c>
      <c r="AC489">
        <v>26.107520000000001</v>
      </c>
      <c r="AD489">
        <v>346.10890000000001</v>
      </c>
      <c r="AE489">
        <v>-166.10890000000001</v>
      </c>
      <c r="AF489">
        <v>3.9365079999999999</v>
      </c>
      <c r="AG489">
        <v>3.787874</v>
      </c>
      <c r="AH489">
        <v>13.10261</v>
      </c>
      <c r="AI489">
        <v>15.739420000000001</v>
      </c>
      <c r="AJ489">
        <v>18000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51.290790000000001</v>
      </c>
      <c r="AQ489">
        <v>0.47188760000000002</v>
      </c>
      <c r="AR489">
        <v>-1.4291990000000001</v>
      </c>
      <c r="AS489">
        <v>1.6681349999999999</v>
      </c>
      <c r="AT489">
        <v>7.8589130000000004E-3</v>
      </c>
      <c r="AU489">
        <v>5.6255129999999998</v>
      </c>
      <c r="AV489">
        <v>24.11694</v>
      </c>
      <c r="AW489">
        <v>-28.431619999999999</v>
      </c>
      <c r="AX489">
        <v>-2.951842E-2</v>
      </c>
      <c r="AY489">
        <v>0.12276380000000001</v>
      </c>
      <c r="AZ489">
        <v>1.568168E-2</v>
      </c>
      <c r="BA489">
        <v>-0.18415690000000001</v>
      </c>
      <c r="BB489">
        <v>0.36447309999999999</v>
      </c>
      <c r="BC489">
        <v>23.936</v>
      </c>
      <c r="BD489">
        <v>-9.4213715510666667</v>
      </c>
      <c r="BE489">
        <v>-9.1782876968551719</v>
      </c>
      <c r="BF489">
        <v>10.2234</v>
      </c>
      <c r="BG489">
        <v>0.71360809999999997</v>
      </c>
      <c r="BH489">
        <v>-2.3300209999999999</v>
      </c>
      <c r="BI489">
        <v>0.1270877</v>
      </c>
      <c r="BJ489">
        <v>21.517890000000001</v>
      </c>
      <c r="BK489">
        <v>21.778279999999999</v>
      </c>
      <c r="BL489">
        <v>5.6613129999999998</v>
      </c>
      <c r="BM489">
        <v>5.5205219999999997</v>
      </c>
      <c r="BN489">
        <v>11.17277</v>
      </c>
      <c r="BO489">
        <v>12.773630000000001</v>
      </c>
      <c r="BP489">
        <f t="shared" si="38"/>
        <v>5.1009346976712564</v>
      </c>
      <c r="BQ489">
        <f t="shared" si="39"/>
        <v>3.5754134693877546E-2</v>
      </c>
      <c r="BR489">
        <f t="shared" si="35"/>
        <v>1.4076430981841553E-3</v>
      </c>
      <c r="BS489">
        <f t="shared" si="36"/>
        <v>-33.413082394526427</v>
      </c>
      <c r="BT489" s="12">
        <f t="shared" si="37"/>
        <v>2.3399791299093757</v>
      </c>
    </row>
    <row r="490" spans="1:72" x14ac:dyDescent="0.2">
      <c r="A490" s="1">
        <v>38586.75</v>
      </c>
      <c r="B490">
        <v>489</v>
      </c>
      <c r="C490">
        <v>3.6164999999999998</v>
      </c>
      <c r="D490">
        <v>-7.1189770000000001</v>
      </c>
      <c r="E490">
        <v>-7.3232499999999998</v>
      </c>
      <c r="F490">
        <v>6.5475000000000005E-2</v>
      </c>
      <c r="G490">
        <v>0.26099800000000001</v>
      </c>
      <c r="H490">
        <v>7.8293719999999997E-2</v>
      </c>
      <c r="I490">
        <v>6.6194779999999995E-2</v>
      </c>
      <c r="J490">
        <v>1.608033E-2</v>
      </c>
      <c r="K490">
        <v>1.776241E-3</v>
      </c>
      <c r="L490">
        <v>-7.3721280000000004E-3</v>
      </c>
      <c r="M490">
        <v>1.2649250000000001</v>
      </c>
      <c r="N490">
        <v>0.24185039999999999</v>
      </c>
      <c r="O490">
        <v>-0.10995820000000001</v>
      </c>
      <c r="P490">
        <v>0.15758739999999999</v>
      </c>
      <c r="Q490">
        <v>0.46778910000000001</v>
      </c>
      <c r="R490">
        <v>-3.0401109999999999E-2</v>
      </c>
      <c r="S490">
        <v>4.6906499999999997E-2</v>
      </c>
      <c r="T490">
        <v>7.8902650000000005E-2</v>
      </c>
      <c r="U490">
        <v>-0.1424733</v>
      </c>
      <c r="V490">
        <v>0.29907499999999998</v>
      </c>
      <c r="W490">
        <v>-0.10663830000000001</v>
      </c>
      <c r="X490">
        <v>-1.5545880000000001</v>
      </c>
      <c r="Y490">
        <v>7.7542910000000007E-2</v>
      </c>
      <c r="Z490">
        <v>685.30470000000003</v>
      </c>
      <c r="AA490">
        <v>24.144939999999998</v>
      </c>
      <c r="AB490">
        <v>0.96117240000000004</v>
      </c>
      <c r="AC490">
        <v>24.401620000000001</v>
      </c>
      <c r="AD490">
        <v>2.8555760000000001</v>
      </c>
      <c r="AE490">
        <v>177.14439999999999</v>
      </c>
      <c r="AF490">
        <v>1.7221390000000001</v>
      </c>
      <c r="AG490">
        <v>1.556521</v>
      </c>
      <c r="AH490">
        <v>12.920159999999999</v>
      </c>
      <c r="AI490">
        <v>25.119109999999999</v>
      </c>
      <c r="AJ490">
        <v>18000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4.3340290000000001</v>
      </c>
      <c r="AQ490">
        <v>3.8135290000000002E-2</v>
      </c>
      <c r="AR490">
        <v>-0.35244399999999998</v>
      </c>
      <c r="AS490">
        <v>0.40322000000000002</v>
      </c>
      <c r="AT490">
        <v>6.3897270000000004E-3</v>
      </c>
      <c r="AU490">
        <v>5.7532540000000001</v>
      </c>
      <c r="AV490">
        <v>23.33257</v>
      </c>
      <c r="AW490">
        <v>-7.9337369999999998</v>
      </c>
      <c r="AX490">
        <v>-8.2158609999999997E-3</v>
      </c>
      <c r="AY490">
        <v>0.13087489999999999</v>
      </c>
      <c r="AZ490">
        <v>5.30546E-2</v>
      </c>
      <c r="BA490">
        <v>-0.14145260000000001</v>
      </c>
      <c r="BB490">
        <v>0.30687969999999998</v>
      </c>
      <c r="BC490">
        <v>23.276530000000001</v>
      </c>
      <c r="BD490">
        <v>-22.762638257066669</v>
      </c>
      <c r="BE490">
        <v>-21.094184675540951</v>
      </c>
      <c r="BF490">
        <v>6.2688990000000002</v>
      </c>
      <c r="BG490">
        <v>-2.7315800000000001</v>
      </c>
      <c r="BH490">
        <v>-0.91226580000000002</v>
      </c>
      <c r="BI490">
        <v>0.12703739999999999</v>
      </c>
      <c r="BJ490">
        <v>20.605619999999998</v>
      </c>
      <c r="BK490">
        <v>21.740819999999999</v>
      </c>
      <c r="BL490">
        <v>2.3624489999999998</v>
      </c>
      <c r="BM490">
        <v>2.218747</v>
      </c>
      <c r="BN490">
        <v>26.108889999999999</v>
      </c>
      <c r="BO490">
        <v>19.977250000000002</v>
      </c>
      <c r="BP490">
        <f t="shared" si="38"/>
        <v>1.6247547717490465</v>
      </c>
      <c r="BQ490">
        <f t="shared" si="39"/>
        <v>2.6570204081632653E-3</v>
      </c>
      <c r="BR490">
        <f t="shared" si="35"/>
        <v>1.0460710268359312E-4</v>
      </c>
      <c r="BS490">
        <f t="shared" si="36"/>
        <v>-19.216462447289999</v>
      </c>
      <c r="BT490" s="12">
        <f t="shared" si="37"/>
        <v>0.84583448500639458</v>
      </c>
    </row>
    <row r="491" spans="1:72" x14ac:dyDescent="0.2">
      <c r="A491" s="1">
        <v>38586.770833333336</v>
      </c>
      <c r="B491">
        <v>490</v>
      </c>
      <c r="C491">
        <v>35.721260000000001</v>
      </c>
      <c r="D491">
        <v>-31.481120000000001</v>
      </c>
      <c r="E491">
        <v>-33.6342</v>
      </c>
      <c r="F491">
        <v>3.4087270000000003E-2</v>
      </c>
      <c r="G491">
        <v>0.1883697</v>
      </c>
      <c r="H491">
        <v>6.5606040000000004E-2</v>
      </c>
      <c r="I491">
        <v>1.6769559999999999E-2</v>
      </c>
      <c r="J491">
        <v>3.1270359999999997E-2</v>
      </c>
      <c r="K491">
        <v>1.5836860000000001E-2</v>
      </c>
      <c r="L491">
        <v>-3.261795E-2</v>
      </c>
      <c r="M491">
        <v>2.2251099999999999</v>
      </c>
      <c r="N491">
        <v>0.3856946</v>
      </c>
      <c r="O491">
        <v>-3.48575E-2</v>
      </c>
      <c r="P491">
        <v>0.1070661</v>
      </c>
      <c r="Q491">
        <v>2.6388440000000002</v>
      </c>
      <c r="R491">
        <v>4.2586179999999996E-3</v>
      </c>
      <c r="S491">
        <v>0.39367039999999998</v>
      </c>
      <c r="T491">
        <v>5.8969689999999998E-2</v>
      </c>
      <c r="U491">
        <v>-0.15114730000000001</v>
      </c>
      <c r="V491">
        <v>0.54162589999999999</v>
      </c>
      <c r="W491">
        <v>-2.340188E-2</v>
      </c>
      <c r="X491">
        <v>0.50190889999999999</v>
      </c>
      <c r="Y491">
        <v>-0.55578280000000002</v>
      </c>
      <c r="Z491">
        <v>734.15790000000004</v>
      </c>
      <c r="AA491">
        <v>24.115950000000002</v>
      </c>
      <c r="AB491">
        <v>0.96066090000000004</v>
      </c>
      <c r="AC491">
        <v>23.192160000000001</v>
      </c>
      <c r="AD491">
        <v>227.91589999999999</v>
      </c>
      <c r="AE491">
        <v>-47.915860000000002</v>
      </c>
      <c r="AF491">
        <v>2.027695</v>
      </c>
      <c r="AG491">
        <v>0.74887049999999999</v>
      </c>
      <c r="AH491">
        <v>12.702120000000001</v>
      </c>
      <c r="AI491">
        <v>64.326390000000004</v>
      </c>
      <c r="AJ491">
        <v>18000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38.641930000000002</v>
      </c>
      <c r="AQ491">
        <v>0.33960580000000001</v>
      </c>
      <c r="AR491">
        <v>-1.478777</v>
      </c>
      <c r="AS491">
        <v>1.7814970000000001</v>
      </c>
      <c r="AT491">
        <v>6.769059E-3</v>
      </c>
      <c r="AU491">
        <v>5.4623920000000004</v>
      </c>
      <c r="AV491">
        <v>23.544550000000001</v>
      </c>
      <c r="AW491">
        <v>-31.213999999999999</v>
      </c>
      <c r="AX491">
        <v>-3.2341179999999997E-2</v>
      </c>
      <c r="AY491">
        <v>0.19208710000000001</v>
      </c>
      <c r="AZ491">
        <v>0.4210528</v>
      </c>
      <c r="BA491">
        <v>-0.15853400000000001</v>
      </c>
      <c r="BB491">
        <v>0.59604760000000001</v>
      </c>
      <c r="BC491">
        <v>23.297779999999999</v>
      </c>
      <c r="BD491">
        <v>-35.119673375266672</v>
      </c>
      <c r="BE491">
        <v>-31.941710216908223</v>
      </c>
      <c r="BF491">
        <v>2.85833</v>
      </c>
      <c r="BG491">
        <v>-5.6312949999999997</v>
      </c>
      <c r="BH491">
        <v>-0.89810369999999995</v>
      </c>
      <c r="BI491">
        <v>0.12710750000000001</v>
      </c>
      <c r="BJ491">
        <v>19.707519999999999</v>
      </c>
      <c r="BK491">
        <v>21.709409999999998</v>
      </c>
      <c r="BL491">
        <v>2.161251</v>
      </c>
      <c r="BM491">
        <v>0.81569700000000001</v>
      </c>
      <c r="BN491">
        <v>242.703</v>
      </c>
      <c r="BO491">
        <v>63.912080000000003</v>
      </c>
      <c r="BP491">
        <f t="shared" si="38"/>
        <v>-1.5281649617329809</v>
      </c>
      <c r="BQ491">
        <f t="shared" si="39"/>
        <v>2.6244191020408165E-2</v>
      </c>
      <c r="BR491">
        <f t="shared" si="35"/>
        <v>1.0332358669452033E-3</v>
      </c>
      <c r="BS491">
        <f t="shared" si="36"/>
        <v>-34.65368525517524</v>
      </c>
      <c r="BT491" s="12">
        <f t="shared" si="37"/>
        <v>1.1394161701447316</v>
      </c>
    </row>
    <row r="492" spans="1:72" x14ac:dyDescent="0.2">
      <c r="A492" s="1">
        <v>38586.791666666664</v>
      </c>
      <c r="B492">
        <v>491</v>
      </c>
      <c r="C492">
        <v>4.5486329999999997</v>
      </c>
      <c r="D492">
        <v>-9.5420359999999995</v>
      </c>
      <c r="E492">
        <v>-9.8008570000000006</v>
      </c>
      <c r="F492">
        <v>3.9890869999999997E-3</v>
      </c>
      <c r="G492">
        <v>6.4318390000000003E-2</v>
      </c>
      <c r="H492">
        <v>2.4825630000000001E-2</v>
      </c>
      <c r="I492">
        <v>4.1204029999999999E-3</v>
      </c>
      <c r="J492">
        <v>-3.685742E-4</v>
      </c>
      <c r="K492">
        <v>2.252244E-3</v>
      </c>
      <c r="L492">
        <v>-9.8495049999999997E-3</v>
      </c>
      <c r="M492">
        <v>0.32858739999999997</v>
      </c>
      <c r="N492">
        <v>-8.4254869999999996E-2</v>
      </c>
      <c r="O492">
        <v>4.6334180000000003E-3</v>
      </c>
      <c r="P492">
        <v>-3.0397790000000001E-2</v>
      </c>
      <c r="Q492">
        <v>0.93017970000000005</v>
      </c>
      <c r="R492">
        <v>3.1437270000000003E-2</v>
      </c>
      <c r="S492">
        <v>-0.2335613</v>
      </c>
      <c r="T492">
        <v>4.2948960000000001E-2</v>
      </c>
      <c r="U492">
        <v>-0.1627046</v>
      </c>
      <c r="V492">
        <v>0.68202260000000003</v>
      </c>
      <c r="W492">
        <v>-6.5035930000000006E-2</v>
      </c>
      <c r="X492">
        <v>-0.87289749999999999</v>
      </c>
      <c r="Y492">
        <v>-0.52156429999999998</v>
      </c>
      <c r="Z492">
        <v>733.52980000000002</v>
      </c>
      <c r="AA492">
        <v>23.10913</v>
      </c>
      <c r="AB492">
        <v>0.96428009999999997</v>
      </c>
      <c r="AC492">
        <v>22.305250000000001</v>
      </c>
      <c r="AD492">
        <v>329.1413</v>
      </c>
      <c r="AE492">
        <v>-149.1413</v>
      </c>
      <c r="AF492">
        <v>1.347917</v>
      </c>
      <c r="AG492">
        <v>1.016848</v>
      </c>
      <c r="AH492">
        <v>12.55115</v>
      </c>
      <c r="AI492">
        <v>40.143259999999998</v>
      </c>
      <c r="AJ492">
        <v>18000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5.4954749999999999</v>
      </c>
      <c r="AQ492">
        <v>4.5699459999999997E-2</v>
      </c>
      <c r="AR492">
        <v>-0.4505247</v>
      </c>
      <c r="AS492">
        <v>0.54201719999999998</v>
      </c>
      <c r="AT492">
        <v>7.341724E-3</v>
      </c>
      <c r="AU492">
        <v>5.4903550000000001</v>
      </c>
      <c r="AV492">
        <v>22.429600000000001</v>
      </c>
      <c r="AW492">
        <v>-7.7532870000000003</v>
      </c>
      <c r="AX492">
        <v>-8.003118E-3</v>
      </c>
      <c r="AY492">
        <v>-2.6303190000000001E-2</v>
      </c>
      <c r="AZ492">
        <v>-0.26628109999999999</v>
      </c>
      <c r="BA492">
        <v>-0.16223989999999999</v>
      </c>
      <c r="BB492">
        <v>0.70934580000000003</v>
      </c>
      <c r="BC492">
        <v>22.197179999999999</v>
      </c>
      <c r="BD492">
        <v>-51.748480963333336</v>
      </c>
      <c r="BE492">
        <v>-47.360966412542844</v>
      </c>
      <c r="BF492">
        <v>0.54557940000000005</v>
      </c>
      <c r="BG492">
        <v>-6.6174660000000003</v>
      </c>
      <c r="BH492">
        <v>-1.3141750000000001</v>
      </c>
      <c r="BI492">
        <v>0.12756190000000001</v>
      </c>
      <c r="BJ492">
        <v>18.393339999999998</v>
      </c>
      <c r="BK492">
        <v>21.678550000000001</v>
      </c>
      <c r="BL492">
        <v>1.4296070000000001</v>
      </c>
      <c r="BM492">
        <v>1.136563</v>
      </c>
      <c r="BN492">
        <v>349.25959999999998</v>
      </c>
      <c r="BO492">
        <v>36.672730000000001</v>
      </c>
      <c r="BP492">
        <f t="shared" si="38"/>
        <v>-3.2433752730274299</v>
      </c>
      <c r="BQ492">
        <f t="shared" si="39"/>
        <v>3.3418528163265304E-3</v>
      </c>
      <c r="BR492">
        <f t="shared" si="35"/>
        <v>1.3156900851679255E-4</v>
      </c>
      <c r="BS492">
        <f t="shared" si="36"/>
        <v>-39.124188139515411</v>
      </c>
      <c r="BT492" s="12">
        <f t="shared" si="37"/>
        <v>0.88681605520552798</v>
      </c>
    </row>
    <row r="493" spans="1:72" x14ac:dyDescent="0.2">
      <c r="A493" s="1">
        <v>38586.8125</v>
      </c>
      <c r="B493">
        <v>492</v>
      </c>
      <c r="C493">
        <v>2.36646</v>
      </c>
      <c r="D493">
        <v>-8.7768639999999998</v>
      </c>
      <c r="E493">
        <v>-8.9208820000000006</v>
      </c>
      <c r="F493">
        <v>6.1818430000000002E-3</v>
      </c>
      <c r="G493">
        <v>7.9824210000000007E-2</v>
      </c>
      <c r="H493">
        <v>7.8204659999999999E-3</v>
      </c>
      <c r="I493">
        <v>1.0202290000000001E-3</v>
      </c>
      <c r="J493">
        <v>-6.2896979999999998E-3</v>
      </c>
      <c r="K493">
        <v>1.3248680000000001E-3</v>
      </c>
      <c r="L493">
        <v>-9.0046580000000005E-3</v>
      </c>
      <c r="M493">
        <v>0.25048870000000001</v>
      </c>
      <c r="N493">
        <v>-0.16979140000000001</v>
      </c>
      <c r="O493">
        <v>1.434761E-2</v>
      </c>
      <c r="P493">
        <v>-0.26588810000000002</v>
      </c>
      <c r="Q493">
        <v>0.65786900000000004</v>
      </c>
      <c r="R493">
        <v>1.524402E-2</v>
      </c>
      <c r="S493">
        <v>0.73052459999999997</v>
      </c>
      <c r="T493">
        <v>5.8679000000000002E-2</v>
      </c>
      <c r="U493">
        <v>-0.20102819999999999</v>
      </c>
      <c r="V493">
        <v>2.0980599999999998</v>
      </c>
      <c r="W493">
        <v>-3.7915450000000003E-2</v>
      </c>
      <c r="X493">
        <v>-0.44287320000000002</v>
      </c>
      <c r="Y493">
        <v>5.0767819999999998E-2</v>
      </c>
      <c r="Z493">
        <v>783.39530000000002</v>
      </c>
      <c r="AA493">
        <v>20.754239999999999</v>
      </c>
      <c r="AB493">
        <v>0.97017189999999998</v>
      </c>
      <c r="AC493">
        <v>20.902010000000001</v>
      </c>
      <c r="AD493">
        <v>6.5394439999999996</v>
      </c>
      <c r="AE493">
        <v>173.4606</v>
      </c>
      <c r="AF493">
        <v>0.93210040000000005</v>
      </c>
      <c r="AG493">
        <v>0.44577349999999999</v>
      </c>
      <c r="AH493">
        <v>12.49859</v>
      </c>
      <c r="AI493">
        <v>58.50835</v>
      </c>
      <c r="AJ493">
        <v>18000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3.2326769999999998</v>
      </c>
      <c r="AQ493">
        <v>2.348132E-2</v>
      </c>
      <c r="AR493">
        <v>-0.38833509999999999</v>
      </c>
      <c r="AS493">
        <v>0.50136349999999996</v>
      </c>
      <c r="AT493">
        <v>9.1778729999999996E-3</v>
      </c>
      <c r="AU493">
        <v>5.1494749999999998</v>
      </c>
      <c r="AV493">
        <v>20.703620000000001</v>
      </c>
      <c r="AW493">
        <v>-9.389068</v>
      </c>
      <c r="AX493">
        <v>-9.6327510000000002E-3</v>
      </c>
      <c r="AY493">
        <v>-0.259824</v>
      </c>
      <c r="AZ493">
        <v>0.73244719999999996</v>
      </c>
      <c r="BA493">
        <v>-0.2055719</v>
      </c>
      <c r="BB493">
        <v>2.140809</v>
      </c>
      <c r="BC493">
        <v>19.947019999999998</v>
      </c>
      <c r="BD493">
        <v>-47.368236840000002</v>
      </c>
      <c r="BE493">
        <v>-42.776300060084218</v>
      </c>
      <c r="BF493">
        <v>-1.931484</v>
      </c>
      <c r="BG493">
        <v>-10.67484</v>
      </c>
      <c r="BH493">
        <v>-1.4271069999999999</v>
      </c>
      <c r="BI493">
        <v>0.12812970000000001</v>
      </c>
      <c r="BJ493">
        <v>16.966229999999999</v>
      </c>
      <c r="BK493">
        <v>21.64866</v>
      </c>
      <c r="BL493">
        <v>0.73375210000000002</v>
      </c>
      <c r="BM493">
        <v>0.34675719999999999</v>
      </c>
      <c r="BN493">
        <v>41.864319999999999</v>
      </c>
      <c r="BO493">
        <v>58.825139999999998</v>
      </c>
      <c r="BP493">
        <f t="shared" si="38"/>
        <v>-6.5285702805453063</v>
      </c>
      <c r="BQ493">
        <f t="shared" si="39"/>
        <v>1.7386236734693878E-3</v>
      </c>
      <c r="BR493">
        <f t="shared" si="35"/>
        <v>6.8449750923991643E-5</v>
      </c>
      <c r="BS493">
        <f t="shared" si="36"/>
        <v>-29.837325779538912</v>
      </c>
      <c r="BT493" s="12">
        <f t="shared" si="37"/>
        <v>0.82315019343311979</v>
      </c>
    </row>
    <row r="494" spans="1:72" x14ac:dyDescent="0.2">
      <c r="A494" s="1">
        <v>38586.833333333336</v>
      </c>
      <c r="B494">
        <v>493</v>
      </c>
      <c r="C494">
        <v>8.8347549999999995</v>
      </c>
      <c r="D494">
        <v>21.331309999999998</v>
      </c>
      <c r="E494">
        <v>20.780799999999999</v>
      </c>
      <c r="F494">
        <v>1.1316400000000001E-2</v>
      </c>
      <c r="G494">
        <v>0.10752349999999999</v>
      </c>
      <c r="H494">
        <v>5.3698669999999997E-2</v>
      </c>
      <c r="I494">
        <v>-1.609594E-3</v>
      </c>
      <c r="J494">
        <v>-1.1448699999999999E-2</v>
      </c>
      <c r="K494">
        <v>2.6492149999999999E-3</v>
      </c>
      <c r="L494">
        <v>2.1691640000000002E-2</v>
      </c>
      <c r="M494">
        <v>1.457824</v>
      </c>
      <c r="N494">
        <v>0.79098939999999995</v>
      </c>
      <c r="O494">
        <v>4.1669909999999998E-2</v>
      </c>
      <c r="P494">
        <v>-1.4970460000000001</v>
      </c>
      <c r="Q494">
        <v>0.8777452</v>
      </c>
      <c r="R494">
        <v>7.4480829999999998E-2</v>
      </c>
      <c r="S494">
        <v>-1.2676750000000001</v>
      </c>
      <c r="T494">
        <v>3.1099970000000001E-2</v>
      </c>
      <c r="U494">
        <v>-0.17242950000000001</v>
      </c>
      <c r="V494">
        <v>2.7345480000000002</v>
      </c>
      <c r="W494">
        <v>-4.0293849999999999E-2</v>
      </c>
      <c r="X494">
        <v>-0.93626929999999997</v>
      </c>
      <c r="Y494">
        <v>-1.0365839999999999</v>
      </c>
      <c r="Z494">
        <v>680.44770000000005</v>
      </c>
      <c r="AA494">
        <v>18.169319999999999</v>
      </c>
      <c r="AB494">
        <v>0.97881739999999995</v>
      </c>
      <c r="AC494">
        <v>18.704899999999999</v>
      </c>
      <c r="AD494">
        <v>312.08909999999997</v>
      </c>
      <c r="AE494">
        <v>-132.0891</v>
      </c>
      <c r="AF494">
        <v>1.549523</v>
      </c>
      <c r="AG494">
        <v>1.39682</v>
      </c>
      <c r="AH494">
        <v>12.478020000000001</v>
      </c>
      <c r="AI494">
        <v>25.42783</v>
      </c>
      <c r="AJ494">
        <v>18000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6.4640849999999999</v>
      </c>
      <c r="AQ494">
        <v>7.4020150000000007E-2</v>
      </c>
      <c r="AR494">
        <v>1.066336</v>
      </c>
      <c r="AS494">
        <v>-1.2303139999999999</v>
      </c>
      <c r="AT494">
        <v>8.0192649999999994E-3</v>
      </c>
      <c r="AU494">
        <v>5.8098640000000001</v>
      </c>
      <c r="AV494">
        <v>17.996780000000001</v>
      </c>
      <c r="AW494">
        <v>22.28914</v>
      </c>
      <c r="AX494">
        <v>2.2665649999999999E-2</v>
      </c>
      <c r="AY494">
        <v>-1.4918499999999999</v>
      </c>
      <c r="AZ494">
        <v>-1.2788649999999999</v>
      </c>
      <c r="BA494">
        <v>-0.17250589999999999</v>
      </c>
      <c r="BB494">
        <v>2.7091259999999999</v>
      </c>
      <c r="BC494">
        <v>17.361450000000001</v>
      </c>
      <c r="BD494">
        <v>-43.054353048466673</v>
      </c>
      <c r="BE494">
        <v>-39.752201026397806</v>
      </c>
      <c r="BF494">
        <v>-4.659573</v>
      </c>
      <c r="BG494">
        <v>-12.845359999999999</v>
      </c>
      <c r="BH494">
        <v>-1.0358510000000001</v>
      </c>
      <c r="BI494">
        <v>0.1283492</v>
      </c>
      <c r="BJ494">
        <v>15.93038</v>
      </c>
      <c r="BK494">
        <v>21.619530000000001</v>
      </c>
      <c r="BL494">
        <v>1.789911</v>
      </c>
      <c r="BM494">
        <v>1.6686540000000001</v>
      </c>
      <c r="BN494">
        <v>331.40960000000001</v>
      </c>
      <c r="BO494">
        <v>21.08258</v>
      </c>
      <c r="BP494">
        <f t="shared" si="38"/>
        <v>-8.9161191330932876</v>
      </c>
      <c r="BQ494">
        <f t="shared" si="39"/>
        <v>6.4908404081632648E-3</v>
      </c>
      <c r="BR494">
        <f t="shared" si="35"/>
        <v>2.5554489795918365E-4</v>
      </c>
      <c r="BS494">
        <f t="shared" si="36"/>
        <v>-61.002146893304513</v>
      </c>
      <c r="BT494" s="12">
        <f t="shared" si="37"/>
        <v>1.97827165929761</v>
      </c>
    </row>
    <row r="495" spans="1:72" x14ac:dyDescent="0.2">
      <c r="A495" s="1">
        <v>38586.854166666664</v>
      </c>
      <c r="B495">
        <v>494</v>
      </c>
      <c r="C495">
        <v>-0.33429900000000001</v>
      </c>
      <c r="D495">
        <v>-21.948799999999999</v>
      </c>
      <c r="E495">
        <v>-21.86666</v>
      </c>
      <c r="F495">
        <v>6.6729449999999996E-2</v>
      </c>
      <c r="G495">
        <v>0.26182480000000002</v>
      </c>
      <c r="H495">
        <v>8.4683389999999997E-2</v>
      </c>
      <c r="I495">
        <v>5.6147849999999999E-2</v>
      </c>
      <c r="J495">
        <v>3.932969E-2</v>
      </c>
      <c r="K495">
        <v>8.2027710000000004E-4</v>
      </c>
      <c r="L495">
        <v>-2.244353E-2</v>
      </c>
      <c r="M495">
        <v>0.63721450000000002</v>
      </c>
      <c r="N495">
        <v>0.61795619999999996</v>
      </c>
      <c r="O495">
        <v>-4.9735410000000001E-2</v>
      </c>
      <c r="P495">
        <v>5.8135930000000002E-2</v>
      </c>
      <c r="Q495">
        <v>3.0666380000000002</v>
      </c>
      <c r="R495">
        <v>-0.18926609999999999</v>
      </c>
      <c r="S495">
        <v>0.1159427</v>
      </c>
      <c r="T495">
        <v>6.8387149999999994E-2</v>
      </c>
      <c r="U495">
        <v>-0.19420209999999999</v>
      </c>
      <c r="V495">
        <v>0.69240040000000003</v>
      </c>
      <c r="W495">
        <v>-5.4626460000000002E-2</v>
      </c>
      <c r="X495">
        <v>-2.4764050000000002</v>
      </c>
      <c r="Y495">
        <v>1.0434140000000001</v>
      </c>
      <c r="Z495">
        <v>691.84799999999996</v>
      </c>
      <c r="AA495">
        <v>20.44632</v>
      </c>
      <c r="AB495">
        <v>0.97341049999999996</v>
      </c>
      <c r="AC495">
        <v>17.678290000000001</v>
      </c>
      <c r="AD495">
        <v>22.847760000000001</v>
      </c>
      <c r="AE495">
        <v>157.15219999999999</v>
      </c>
      <c r="AF495">
        <v>3.2089970000000001</v>
      </c>
      <c r="AG495">
        <v>2.6872470000000002</v>
      </c>
      <c r="AH495">
        <v>12.46499</v>
      </c>
      <c r="AI495">
        <v>32.661169999999998</v>
      </c>
      <c r="AJ495">
        <v>18000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2.0014759999999998</v>
      </c>
      <c r="AQ495">
        <v>7.0973470000000004E-3</v>
      </c>
      <c r="AR495">
        <v>-1.083996</v>
      </c>
      <c r="AS495">
        <v>1.258877</v>
      </c>
      <c r="AT495">
        <v>8.9319299999999994E-3</v>
      </c>
      <c r="AU495">
        <v>5.7404149999999996</v>
      </c>
      <c r="AV495">
        <v>19.620830000000002</v>
      </c>
      <c r="AW495">
        <v>-19.84534</v>
      </c>
      <c r="AX495">
        <v>-2.0292669999999999E-2</v>
      </c>
      <c r="AY495">
        <v>6.8836850000000005E-2</v>
      </c>
      <c r="AZ495">
        <v>0.17380309999999999</v>
      </c>
      <c r="BA495">
        <v>-0.20126069999999999</v>
      </c>
      <c r="BB495">
        <v>0.71775230000000001</v>
      </c>
      <c r="BC495">
        <v>19.65493</v>
      </c>
      <c r="BD495">
        <v>-41.696577370733337</v>
      </c>
      <c r="BE495">
        <v>-39.643885387005035</v>
      </c>
      <c r="BF495">
        <v>-7.0221669999999996</v>
      </c>
      <c r="BG495">
        <v>-11.480370000000001</v>
      </c>
      <c r="BH495">
        <v>0.60613349999999999</v>
      </c>
      <c r="BI495">
        <v>0.1273088</v>
      </c>
      <c r="BJ495">
        <v>16.536519999999999</v>
      </c>
      <c r="BK495">
        <v>21.599609999999998</v>
      </c>
      <c r="BL495">
        <v>3.3994759999999999</v>
      </c>
      <c r="BM495">
        <v>2.7402449999999998</v>
      </c>
      <c r="BN495">
        <v>47.704160000000002</v>
      </c>
      <c r="BO495">
        <v>35.669559999999997</v>
      </c>
      <c r="BP495">
        <f t="shared" si="38"/>
        <v>-9.1556237621031595</v>
      </c>
      <c r="BQ495">
        <f t="shared" si="39"/>
        <v>-2.4560742857142863E-4</v>
      </c>
      <c r="BR495">
        <f t="shared" si="35"/>
        <v>-9.6695838020247503E-6</v>
      </c>
      <c r="BS495">
        <f t="shared" si="36"/>
        <v>-8.2051626249018739</v>
      </c>
      <c r="BT495" s="12">
        <f t="shared" si="37"/>
        <v>0.26912530225075704</v>
      </c>
    </row>
    <row r="496" spans="1:72" x14ac:dyDescent="0.2">
      <c r="A496" s="1">
        <v>38586.875</v>
      </c>
      <c r="B496">
        <v>495</v>
      </c>
      <c r="C496">
        <v>28.238980000000002</v>
      </c>
      <c r="D496">
        <v>-51.026150000000001</v>
      </c>
      <c r="E496">
        <v>-52.635440000000003</v>
      </c>
      <c r="F496">
        <v>2.7926329999999999E-2</v>
      </c>
      <c r="G496">
        <v>0.1698953</v>
      </c>
      <c r="H496">
        <v>7.2029079999999995E-2</v>
      </c>
      <c r="I496">
        <v>2.7438850000000001E-2</v>
      </c>
      <c r="J496">
        <v>8.9590450000000005E-3</v>
      </c>
      <c r="K496">
        <v>1.3582439999999999E-2</v>
      </c>
      <c r="L496">
        <v>-5.2495060000000003E-2</v>
      </c>
      <c r="M496">
        <v>0.44159379999999998</v>
      </c>
      <c r="N496">
        <v>-0.28618690000000002</v>
      </c>
      <c r="O496">
        <v>7.1062109999999998E-2</v>
      </c>
      <c r="P496">
        <v>-0.28675980000000001</v>
      </c>
      <c r="Q496">
        <v>2.4412850000000001</v>
      </c>
      <c r="R496">
        <v>-0.14882870000000001</v>
      </c>
      <c r="S496">
        <v>0.63284759999999995</v>
      </c>
      <c r="T496">
        <v>8.1728090000000003E-2</v>
      </c>
      <c r="U496">
        <v>-0.30393409999999998</v>
      </c>
      <c r="V496">
        <v>1.1993229999999999</v>
      </c>
      <c r="W496">
        <v>-3.7057180000000002E-2</v>
      </c>
      <c r="X496">
        <v>-1.427959</v>
      </c>
      <c r="Y496">
        <v>0.95658489999999996</v>
      </c>
      <c r="Z496">
        <v>797.86659999999995</v>
      </c>
      <c r="AA496">
        <v>22.2545</v>
      </c>
      <c r="AB496">
        <v>0.96750000000000003</v>
      </c>
      <c r="AC496">
        <v>18.477820000000001</v>
      </c>
      <c r="AD496">
        <v>33.818019999999997</v>
      </c>
      <c r="AE496">
        <v>146.18199999999999</v>
      </c>
      <c r="AF496">
        <v>2.1899060000000001</v>
      </c>
      <c r="AG496">
        <v>1.718755</v>
      </c>
      <c r="AH496">
        <v>12.45661</v>
      </c>
      <c r="AI496">
        <v>37.570929999999997</v>
      </c>
      <c r="AJ496">
        <v>18000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33.141170000000002</v>
      </c>
      <c r="AQ496">
        <v>0.26042929999999997</v>
      </c>
      <c r="AR496">
        <v>-2.2558259999999999</v>
      </c>
      <c r="AS496">
        <v>2.9067910000000001</v>
      </c>
      <c r="AT496">
        <v>1.3799850000000001E-2</v>
      </c>
      <c r="AU496">
        <v>5.1451549999999999</v>
      </c>
      <c r="AV496">
        <v>21.51333</v>
      </c>
      <c r="AW496">
        <v>-49.58193</v>
      </c>
      <c r="AX496">
        <v>-5.1009260000000001E-2</v>
      </c>
      <c r="AY496">
        <v>-0.29197289999999998</v>
      </c>
      <c r="AZ496">
        <v>0.70395430000000003</v>
      </c>
      <c r="BA496">
        <v>-0.30172369999999998</v>
      </c>
      <c r="BB496">
        <v>1.2093700000000001</v>
      </c>
      <c r="BC496">
        <v>21.461390000000002</v>
      </c>
      <c r="BD496">
        <v>-46.517165918000003</v>
      </c>
      <c r="BE496">
        <v>-43.268194766076661</v>
      </c>
      <c r="BF496">
        <v>-7.8641310000000004</v>
      </c>
      <c r="BG496">
        <v>-10.32061</v>
      </c>
      <c r="BH496">
        <v>0.2045746</v>
      </c>
      <c r="BI496">
        <v>0.12676979999999999</v>
      </c>
      <c r="BJ496">
        <v>16.74109</v>
      </c>
      <c r="BK496">
        <v>21.58521</v>
      </c>
      <c r="BL496">
        <v>2.3192189999999999</v>
      </c>
      <c r="BM496">
        <v>1.7055910000000001</v>
      </c>
      <c r="BN496">
        <v>59.590530000000001</v>
      </c>
      <c r="BO496">
        <v>41.664560000000002</v>
      </c>
      <c r="BP496">
        <f t="shared" si="38"/>
        <v>-9.060110217904958</v>
      </c>
      <c r="BQ496">
        <f t="shared" si="39"/>
        <v>2.0747005714285713E-2</v>
      </c>
      <c r="BR496">
        <f t="shared" si="35"/>
        <v>8.168112485939258E-4</v>
      </c>
      <c r="BS496">
        <f t="shared" si="36"/>
        <v>-11.420914548171702</v>
      </c>
      <c r="BT496" s="12">
        <f t="shared" si="37"/>
        <v>0.33386594715903528</v>
      </c>
    </row>
    <row r="497" spans="1:72" x14ac:dyDescent="0.2">
      <c r="A497" s="1">
        <v>38586.895833333336</v>
      </c>
      <c r="B497">
        <v>496</v>
      </c>
      <c r="C497">
        <v>0.30771349999999997</v>
      </c>
      <c r="D497">
        <v>-11.31457</v>
      </c>
      <c r="E497">
        <v>-11.3299</v>
      </c>
      <c r="F497">
        <v>6.0816999999999998E-3</v>
      </c>
      <c r="G497">
        <v>7.9003699999999996E-2</v>
      </c>
      <c r="H497">
        <v>1.115878E-2</v>
      </c>
      <c r="I497">
        <v>6.2100360000000004E-3</v>
      </c>
      <c r="J497">
        <v>6.2676300000000002E-4</v>
      </c>
      <c r="K497">
        <v>6.1988180000000003E-4</v>
      </c>
      <c r="L497">
        <v>-1.155805E-2</v>
      </c>
      <c r="M497">
        <v>0.33110479999999998</v>
      </c>
      <c r="N497">
        <v>-9.8650489999999993E-2</v>
      </c>
      <c r="O497">
        <v>0.13101579999999999</v>
      </c>
      <c r="P497">
        <v>-0.6821334</v>
      </c>
      <c r="Q497">
        <v>0.58790589999999998</v>
      </c>
      <c r="R497">
        <v>-0.14263970000000001</v>
      </c>
      <c r="S497">
        <v>0.67768229999999996</v>
      </c>
      <c r="T497">
        <v>0.20985580000000001</v>
      </c>
      <c r="U497">
        <v>-0.86405160000000003</v>
      </c>
      <c r="V497">
        <v>3.8549340000000001</v>
      </c>
      <c r="W497">
        <v>-5.5837089999999999E-2</v>
      </c>
      <c r="X497">
        <v>-0.79937270000000005</v>
      </c>
      <c r="Y497">
        <v>-0.1707448</v>
      </c>
      <c r="Z497">
        <v>692.56489999999997</v>
      </c>
      <c r="AA497">
        <v>19.41114</v>
      </c>
      <c r="AB497">
        <v>0.97438400000000003</v>
      </c>
      <c r="AC497">
        <v>18.96557</v>
      </c>
      <c r="AD497">
        <v>347.94290000000001</v>
      </c>
      <c r="AE497">
        <v>-167.94290000000001</v>
      </c>
      <c r="AF497">
        <v>1.145769</v>
      </c>
      <c r="AG497">
        <v>0.81740469999999998</v>
      </c>
      <c r="AH497">
        <v>12.448600000000001</v>
      </c>
      <c r="AI497">
        <v>43.362540000000003</v>
      </c>
      <c r="AJ497">
        <v>18000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1.5125120000000001</v>
      </c>
      <c r="AQ497">
        <v>8.3071759999999994E-3</v>
      </c>
      <c r="AR497">
        <v>-0.56347349999999996</v>
      </c>
      <c r="AS497">
        <v>0.64963199999999999</v>
      </c>
      <c r="AT497">
        <v>3.98219E-2</v>
      </c>
      <c r="AU497">
        <v>5.7878910000000001</v>
      </c>
      <c r="AV497">
        <v>19.320699999999999</v>
      </c>
      <c r="AW497">
        <v>-10.09503</v>
      </c>
      <c r="AX497">
        <v>-1.031226E-2</v>
      </c>
      <c r="AY497">
        <v>-0.67907419999999996</v>
      </c>
      <c r="AZ497">
        <v>0.69080260000000004</v>
      </c>
      <c r="BA497">
        <v>-0.8699076</v>
      </c>
      <c r="BB497">
        <v>3.8688090000000002</v>
      </c>
      <c r="BC497">
        <v>18.558389999999999</v>
      </c>
      <c r="BD497">
        <v>-35.90771731546667</v>
      </c>
      <c r="BE497">
        <v>-32.710827288119553</v>
      </c>
      <c r="BF497">
        <v>-7.8234979999999998</v>
      </c>
      <c r="BG497">
        <v>-9.8443710000000006</v>
      </c>
      <c r="BH497">
        <v>-0.84983830000000005</v>
      </c>
      <c r="BI497">
        <v>0.12718960000000001</v>
      </c>
      <c r="BJ497">
        <v>15.891249999999999</v>
      </c>
      <c r="BK497">
        <v>21.571380000000001</v>
      </c>
      <c r="BL497">
        <v>1.117049</v>
      </c>
      <c r="BM497">
        <v>0.84280670000000002</v>
      </c>
      <c r="BN497">
        <v>8.1575860000000002</v>
      </c>
      <c r="BO497">
        <v>40.134320000000002</v>
      </c>
      <c r="BP497">
        <f t="shared" si="38"/>
        <v>-8.9680157330706063</v>
      </c>
      <c r="BQ497">
        <f t="shared" si="39"/>
        <v>2.260752244897959E-4</v>
      </c>
      <c r="BR497">
        <f t="shared" si="35"/>
        <v>8.9005993893620432E-6</v>
      </c>
      <c r="BS497">
        <f t="shared" si="36"/>
        <v>-12.735955055048947</v>
      </c>
      <c r="BT497" s="12">
        <f t="shared" si="37"/>
        <v>0.53641309604466891</v>
      </c>
    </row>
    <row r="498" spans="1:72" x14ac:dyDescent="0.2">
      <c r="A498" s="1">
        <v>38586.916666666664</v>
      </c>
      <c r="B498">
        <v>497</v>
      </c>
      <c r="C498">
        <v>-2.7561619999999998</v>
      </c>
      <c r="D498">
        <v>-4.0921349999999999</v>
      </c>
      <c r="E498">
        <v>-3.918228</v>
      </c>
      <c r="F498">
        <v>7.6176480000000003E-3</v>
      </c>
      <c r="G498">
        <v>8.7958610000000007E-2</v>
      </c>
      <c r="H498">
        <v>5.2947339999999997E-3</v>
      </c>
      <c r="I498">
        <v>1.243156E-3</v>
      </c>
      <c r="J498">
        <v>7.6361880000000004E-3</v>
      </c>
      <c r="K498">
        <v>-9.3196299999999995E-4</v>
      </c>
      <c r="L498">
        <v>-4.1367799999999996E-3</v>
      </c>
      <c r="M498">
        <v>0.22480130000000001</v>
      </c>
      <c r="N498">
        <v>-0.2119424</v>
      </c>
      <c r="O498">
        <v>2.6395809999999999E-2</v>
      </c>
      <c r="P498">
        <v>1.5639650000000001E-3</v>
      </c>
      <c r="Q498">
        <v>0.65373709999999996</v>
      </c>
      <c r="R498">
        <v>-6.9174180000000002E-2</v>
      </c>
      <c r="S498">
        <v>-0.173323</v>
      </c>
      <c r="T498">
        <v>5.6765120000000002E-2</v>
      </c>
      <c r="U498">
        <v>-8.6008899999999999E-2</v>
      </c>
      <c r="V498">
        <v>0.67511770000000004</v>
      </c>
      <c r="W498">
        <v>-4.4459829999999999E-2</v>
      </c>
      <c r="X498">
        <v>0.23318949999999999</v>
      </c>
      <c r="Y498">
        <v>0.27825739999999999</v>
      </c>
      <c r="Z498">
        <v>637.04060000000004</v>
      </c>
      <c r="AA498">
        <v>16.74023</v>
      </c>
      <c r="AB498">
        <v>0.98460979999999998</v>
      </c>
      <c r="AC498">
        <v>17.73245</v>
      </c>
      <c r="AD498">
        <v>129.96420000000001</v>
      </c>
      <c r="AE498">
        <v>50.035800000000002</v>
      </c>
      <c r="AF498">
        <v>0.86705710000000003</v>
      </c>
      <c r="AG498">
        <v>0.36304900000000001</v>
      </c>
      <c r="AH498">
        <v>12.43881</v>
      </c>
      <c r="AI498">
        <v>61.75611</v>
      </c>
      <c r="AJ498">
        <v>18000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-2.27399</v>
      </c>
      <c r="AQ498">
        <v>-2.569625E-2</v>
      </c>
      <c r="AR498">
        <v>-0.2189506</v>
      </c>
      <c r="AS498">
        <v>0.23752490000000001</v>
      </c>
      <c r="AT498">
        <v>4.0493899999999999E-3</v>
      </c>
      <c r="AU498">
        <v>6.2133159999999998</v>
      </c>
      <c r="AV498">
        <v>16.217939999999999</v>
      </c>
      <c r="AW498">
        <v>-4.3102150000000004</v>
      </c>
      <c r="AX498">
        <v>-4.3572380000000003E-3</v>
      </c>
      <c r="AY498">
        <v>8.5821230000000005E-3</v>
      </c>
      <c r="AZ498">
        <v>-0.157164</v>
      </c>
      <c r="BA498">
        <v>-9.0872419999999995E-2</v>
      </c>
      <c r="BB498">
        <v>0.62447580000000003</v>
      </c>
      <c r="BC498">
        <v>15.96942</v>
      </c>
      <c r="BD498">
        <v>-38.838918638066673</v>
      </c>
      <c r="BE498">
        <v>-35.00543423242793</v>
      </c>
      <c r="BF498">
        <v>-8.1461690000000004</v>
      </c>
      <c r="BG498">
        <v>-10.881460000000001</v>
      </c>
      <c r="BH498">
        <v>-0.90811439999999999</v>
      </c>
      <c r="BI498">
        <v>0.1275925</v>
      </c>
      <c r="BJ498">
        <v>14.983140000000001</v>
      </c>
      <c r="BK498">
        <v>21.55491</v>
      </c>
      <c r="BL498">
        <v>0.55548470000000005</v>
      </c>
      <c r="BM498">
        <v>0.29961019999999999</v>
      </c>
      <c r="BN498">
        <v>186.4342</v>
      </c>
      <c r="BO498">
        <v>54.974649999999997</v>
      </c>
      <c r="BP498">
        <f t="shared" si="38"/>
        <v>-9.6571582421334483</v>
      </c>
      <c r="BQ498">
        <f t="shared" si="39"/>
        <v>-2.0249353469387753E-3</v>
      </c>
      <c r="BR498">
        <f t="shared" si="35"/>
        <v>-7.9721864052707697E-5</v>
      </c>
      <c r="BS498">
        <f t="shared" si="36"/>
        <v>-18.499978990294483</v>
      </c>
      <c r="BT498" s="12">
        <f t="shared" si="37"/>
        <v>0.72983184329292772</v>
      </c>
    </row>
    <row r="499" spans="1:72" x14ac:dyDescent="0.2">
      <c r="A499" s="1">
        <v>38586.9375</v>
      </c>
      <c r="B499">
        <v>498</v>
      </c>
      <c r="C499">
        <v>-2.2616179999999999</v>
      </c>
      <c r="D499">
        <v>6.6195149999999998</v>
      </c>
      <c r="E499">
        <v>6.7546429999999997</v>
      </c>
      <c r="F499">
        <v>9.0056040000000004E-3</v>
      </c>
      <c r="G499">
        <v>9.5465209999999995E-2</v>
      </c>
      <c r="H499">
        <v>6.9097459999999996E-3</v>
      </c>
      <c r="I499">
        <v>1.5124750000000001E-3</v>
      </c>
      <c r="J499">
        <v>8.9872270000000004E-3</v>
      </c>
      <c r="K499">
        <v>-1.213778E-3</v>
      </c>
      <c r="L499">
        <v>6.6677630000000002E-3</v>
      </c>
      <c r="M499">
        <v>0.190632</v>
      </c>
      <c r="N499">
        <v>5.2258499999999998E-3</v>
      </c>
      <c r="O499">
        <v>-1.7656829999999998E-2</v>
      </c>
      <c r="P499">
        <v>-3.5414620000000001E-2</v>
      </c>
      <c r="Q499">
        <v>0.24026990000000001</v>
      </c>
      <c r="R499">
        <v>-1.4425830000000001E-2</v>
      </c>
      <c r="S499">
        <v>6.7019740000000003E-3</v>
      </c>
      <c r="T499">
        <v>2.5341519999999999E-2</v>
      </c>
      <c r="U499">
        <v>-6.956619E-2</v>
      </c>
      <c r="V499">
        <v>0.84206720000000002</v>
      </c>
      <c r="W499">
        <v>-4.718783E-2</v>
      </c>
      <c r="X499">
        <v>0.1323608</v>
      </c>
      <c r="Y499">
        <v>0.7344927</v>
      </c>
      <c r="Z499">
        <v>669.09299999999996</v>
      </c>
      <c r="AA499">
        <v>15.28645</v>
      </c>
      <c r="AB499">
        <v>0.98814939999999996</v>
      </c>
      <c r="AC499">
        <v>15.66381</v>
      </c>
      <c r="AD499">
        <v>100.21550000000001</v>
      </c>
      <c r="AE499">
        <v>79.784530000000004</v>
      </c>
      <c r="AF499">
        <v>0.86681989999999998</v>
      </c>
      <c r="AG499">
        <v>0.74632350000000003</v>
      </c>
      <c r="AH499">
        <v>12.42666</v>
      </c>
      <c r="AI499">
        <v>30.200040000000001</v>
      </c>
      <c r="AJ499">
        <v>18000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-2.9616189999999998</v>
      </c>
      <c r="AQ499">
        <v>-2.5199760000000002E-2</v>
      </c>
      <c r="AR499">
        <v>0.3397249</v>
      </c>
      <c r="AS499">
        <v>-0.3854766</v>
      </c>
      <c r="AT499">
        <v>3.2977340000000001E-3</v>
      </c>
      <c r="AU499">
        <v>5.9634099999999997</v>
      </c>
      <c r="AV499">
        <v>15.229789999999999</v>
      </c>
      <c r="AW499">
        <v>7.195055</v>
      </c>
      <c r="AX499">
        <v>7.2474979999999998E-3</v>
      </c>
      <c r="AY499">
        <v>-2.67476E-2</v>
      </c>
      <c r="AZ499">
        <v>1.3459540000000001E-2</v>
      </c>
      <c r="BA499">
        <v>-7.3084999999999997E-2</v>
      </c>
      <c r="BB499">
        <v>0.83853549999999999</v>
      </c>
      <c r="BC499">
        <v>14.60486</v>
      </c>
      <c r="BD499">
        <v>-42.235206730533335</v>
      </c>
      <c r="BE499">
        <v>-38.411072479101719</v>
      </c>
      <c r="BF499">
        <v>-9.0461240000000007</v>
      </c>
      <c r="BG499">
        <v>-12.89213</v>
      </c>
      <c r="BH499">
        <v>-1.07134</v>
      </c>
      <c r="BI499">
        <v>0.12807089999999999</v>
      </c>
      <c r="BJ499">
        <v>13.911799999999999</v>
      </c>
      <c r="BK499">
        <v>21.535830000000001</v>
      </c>
      <c r="BL499">
        <v>0.75448349999999997</v>
      </c>
      <c r="BM499">
        <v>0.68958900000000001</v>
      </c>
      <c r="BN499">
        <v>137.46690000000001</v>
      </c>
      <c r="BO499">
        <v>23.755500000000001</v>
      </c>
      <c r="BP499">
        <f t="shared" si="38"/>
        <v>-11.138330967077563</v>
      </c>
      <c r="BQ499">
        <f t="shared" si="39"/>
        <v>-1.6615968979591838E-3</v>
      </c>
      <c r="BR499">
        <f t="shared" si="35"/>
        <v>-6.5417200707054479E-5</v>
      </c>
      <c r="BS499">
        <f t="shared" si="36"/>
        <v>-31.630638512024156</v>
      </c>
      <c r="BT499" s="12">
        <f t="shared" si="37"/>
        <v>1.1597894732393759</v>
      </c>
    </row>
    <row r="500" spans="1:72" x14ac:dyDescent="0.2">
      <c r="A500" s="1">
        <v>38586.958333333336</v>
      </c>
      <c r="B500">
        <v>499</v>
      </c>
      <c r="C500">
        <v>3.9431129999999999</v>
      </c>
      <c r="D500">
        <v>5.5335520000000002</v>
      </c>
      <c r="E500">
        <v>5.2875310000000004</v>
      </c>
      <c r="F500">
        <v>2.1938499999999998E-3</v>
      </c>
      <c r="G500">
        <v>4.7134099999999998E-2</v>
      </c>
      <c r="H500">
        <v>9.6629650000000008E-3</v>
      </c>
      <c r="I500">
        <v>-6.8512990000000001E-4</v>
      </c>
      <c r="J500">
        <v>2.11334E-3</v>
      </c>
      <c r="K500">
        <v>1.3572499999999999E-3</v>
      </c>
      <c r="L500">
        <v>5.577556E-3</v>
      </c>
      <c r="M500">
        <v>0.13356689999999999</v>
      </c>
      <c r="N500">
        <v>8.8028460000000003E-2</v>
      </c>
      <c r="O500">
        <v>-1.0350689999999999E-2</v>
      </c>
      <c r="P500">
        <v>-1.189336E-3</v>
      </c>
      <c r="Q500">
        <v>0.32264969999999998</v>
      </c>
      <c r="R500">
        <v>-2.3399139999999999E-2</v>
      </c>
      <c r="S500">
        <v>-0.1330209</v>
      </c>
      <c r="T500">
        <v>1.11501E-2</v>
      </c>
      <c r="U500">
        <v>-3.5658509999999997E-2</v>
      </c>
      <c r="V500">
        <v>2.1466099999999999</v>
      </c>
      <c r="W500">
        <v>-3.9360109999999997E-2</v>
      </c>
      <c r="X500">
        <v>0.45280409999999999</v>
      </c>
      <c r="Y500">
        <v>0.70860369999999995</v>
      </c>
      <c r="Z500">
        <v>700.57299999999998</v>
      </c>
      <c r="AA500">
        <v>15.8835</v>
      </c>
      <c r="AB500">
        <v>0.98749880000000001</v>
      </c>
      <c r="AC500">
        <v>13.995979999999999</v>
      </c>
      <c r="AD500">
        <v>122.5789</v>
      </c>
      <c r="AE500">
        <v>57.421050000000001</v>
      </c>
      <c r="AF500">
        <v>0.99710730000000003</v>
      </c>
      <c r="AG500">
        <v>0.84092259999999996</v>
      </c>
      <c r="AH500">
        <v>12.41409</v>
      </c>
      <c r="AI500">
        <v>32.057769999999998</v>
      </c>
      <c r="AJ500">
        <v>18000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3.3116910000000002</v>
      </c>
      <c r="AQ500">
        <v>3.4451469999999998E-2</v>
      </c>
      <c r="AR500">
        <v>0.27501759999999997</v>
      </c>
      <c r="AS500">
        <v>-0.32195289999999999</v>
      </c>
      <c r="AT500">
        <v>1.687762E-3</v>
      </c>
      <c r="AU500">
        <v>5.7773430000000001</v>
      </c>
      <c r="AV500">
        <v>15.45218</v>
      </c>
      <c r="AW500">
        <v>5.4555280000000002</v>
      </c>
      <c r="AX500">
        <v>5.4989119999999999E-3</v>
      </c>
      <c r="AY500">
        <v>1.1405210000000001E-2</v>
      </c>
      <c r="AZ500">
        <v>-0.10926909999999999</v>
      </c>
      <c r="BA500">
        <v>-3.8211500000000002E-2</v>
      </c>
      <c r="BB500">
        <v>1.972807</v>
      </c>
      <c r="BC500">
        <v>15.2036</v>
      </c>
      <c r="BD500">
        <v>-39.38048134586667</v>
      </c>
      <c r="BE500">
        <v>-35.894122514974335</v>
      </c>
      <c r="BF500">
        <v>-10.48104</v>
      </c>
      <c r="BG500">
        <v>-13.769130000000001</v>
      </c>
      <c r="BH500">
        <v>-0.5487242</v>
      </c>
      <c r="BI500">
        <v>0.12803980000000001</v>
      </c>
      <c r="BJ500">
        <v>13.36307</v>
      </c>
      <c r="BK500">
        <v>21.51519</v>
      </c>
      <c r="BL500">
        <v>0.94450000000000001</v>
      </c>
      <c r="BM500">
        <v>0.88609830000000001</v>
      </c>
      <c r="BN500">
        <v>153.4855</v>
      </c>
      <c r="BO500">
        <v>20.141729999999999</v>
      </c>
      <c r="BP500">
        <f t="shared" si="38"/>
        <v>-12.211745543632047</v>
      </c>
      <c r="BQ500">
        <f t="shared" si="39"/>
        <v>2.8969809795918364E-3</v>
      </c>
      <c r="BR500">
        <f t="shared" si="35"/>
        <v>1.1405436927526915E-4</v>
      </c>
      <c r="BS500">
        <f t="shared" si="36"/>
        <v>-33.15904197134229</v>
      </c>
      <c r="BT500" s="12">
        <f t="shared" si="37"/>
        <v>1.4001568344033872</v>
      </c>
    </row>
    <row r="501" spans="1:72" x14ac:dyDescent="0.2">
      <c r="A501" s="1">
        <v>38586.979166666664</v>
      </c>
      <c r="B501">
        <v>500</v>
      </c>
      <c r="C501">
        <v>1.6851719999999999</v>
      </c>
      <c r="D501">
        <v>3.0743049999999998</v>
      </c>
      <c r="E501">
        <v>2.9685779999999999</v>
      </c>
      <c r="F501">
        <v>1.767947E-3</v>
      </c>
      <c r="G501">
        <v>4.2320820000000002E-2</v>
      </c>
      <c r="H501">
        <v>2.4278699999999999E-3</v>
      </c>
      <c r="I501">
        <v>1.6841899999999999E-3</v>
      </c>
      <c r="J501">
        <v>-6.094017E-4</v>
      </c>
      <c r="K501">
        <v>5.4775820000000004E-4</v>
      </c>
      <c r="L501">
        <v>3.1000049999999999E-3</v>
      </c>
      <c r="M501">
        <v>0.13775709999999999</v>
      </c>
      <c r="N501">
        <v>2.7316090000000001E-2</v>
      </c>
      <c r="O501">
        <v>-1.387188E-2</v>
      </c>
      <c r="P501">
        <v>0.25313089999999999</v>
      </c>
      <c r="Q501">
        <v>0.3118109</v>
      </c>
      <c r="R501">
        <v>-5.1246E-2</v>
      </c>
      <c r="S501">
        <v>0.30643090000000001</v>
      </c>
      <c r="T501">
        <v>3.100632E-2</v>
      </c>
      <c r="U501">
        <v>-7.4461990000000006E-2</v>
      </c>
      <c r="V501">
        <v>0.89426139999999998</v>
      </c>
      <c r="W501">
        <v>-4.8414319999999997E-2</v>
      </c>
      <c r="X501">
        <v>0.217395</v>
      </c>
      <c r="Y501">
        <v>0.83013959999999998</v>
      </c>
      <c r="Z501">
        <v>679.31259999999997</v>
      </c>
      <c r="AA501">
        <v>15.93472</v>
      </c>
      <c r="AB501">
        <v>0.98710010000000004</v>
      </c>
      <c r="AC501">
        <v>13.270619999999999</v>
      </c>
      <c r="AD501">
        <v>104.675</v>
      </c>
      <c r="AE501">
        <v>75.325050000000005</v>
      </c>
      <c r="AF501">
        <v>0.97048350000000005</v>
      </c>
      <c r="AG501">
        <v>0.85813300000000003</v>
      </c>
      <c r="AH501">
        <v>12.40381</v>
      </c>
      <c r="AI501">
        <v>27.559950000000001</v>
      </c>
      <c r="AJ501">
        <v>18000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1.33653</v>
      </c>
      <c r="AQ501">
        <v>1.4600180000000001E-2</v>
      </c>
      <c r="AR501">
        <v>0.155224</v>
      </c>
      <c r="AS501">
        <v>-0.17881739999999999</v>
      </c>
      <c r="AT501">
        <v>3.5219370000000002E-3</v>
      </c>
      <c r="AU501">
        <v>5.8680289999999999</v>
      </c>
      <c r="AV501">
        <v>15.55219</v>
      </c>
      <c r="AW501">
        <v>3.1501589999999999</v>
      </c>
      <c r="AX501">
        <v>3.1764919999999999E-3</v>
      </c>
      <c r="AY501">
        <v>0.25812849999999998</v>
      </c>
      <c r="AZ501">
        <v>0.3277738</v>
      </c>
      <c r="BA501">
        <v>-8.1706399999999998E-2</v>
      </c>
      <c r="BB501">
        <v>0.9428801</v>
      </c>
      <c r="BC501">
        <v>15.23311</v>
      </c>
      <c r="BD501">
        <v>-19.134331226733334</v>
      </c>
      <c r="BE501">
        <v>-17.447376262345642</v>
      </c>
      <c r="BF501">
        <v>-11.77586</v>
      </c>
      <c r="BG501">
        <v>-12.744199999999999</v>
      </c>
      <c r="BH501">
        <v>0.22643379999999999</v>
      </c>
      <c r="BI501">
        <v>0.1275512</v>
      </c>
      <c r="BJ501">
        <v>13.589510000000001</v>
      </c>
      <c r="BK501">
        <v>21.50375</v>
      </c>
      <c r="BL501">
        <v>0.94121699999999997</v>
      </c>
      <c r="BM501">
        <v>0.9058214</v>
      </c>
      <c r="BN501">
        <v>143.2638</v>
      </c>
      <c r="BO501">
        <v>15.70777</v>
      </c>
      <c r="BP501">
        <f t="shared" si="38"/>
        <v>-12.224289693758079</v>
      </c>
      <c r="BQ501">
        <f t="shared" si="39"/>
        <v>1.238085551020408E-3</v>
      </c>
      <c r="BR501">
        <f t="shared" si="35"/>
        <v>4.8743525630724727E-5</v>
      </c>
      <c r="BS501">
        <f t="shared" si="36"/>
        <v>-9.9825635685875618</v>
      </c>
      <c r="BT501" s="12">
        <f t="shared" si="37"/>
        <v>1.9112383908442601</v>
      </c>
    </row>
    <row r="502" spans="1:72" x14ac:dyDescent="0.2">
      <c r="A502" s="1">
        <v>38587</v>
      </c>
      <c r="B502">
        <v>501</v>
      </c>
      <c r="C502">
        <v>11.059810000000001</v>
      </c>
      <c r="D502">
        <v>-9.6977480000000007</v>
      </c>
      <c r="E502">
        <v>-10.356210000000001</v>
      </c>
      <c r="F502">
        <v>8.2444730000000004E-3</v>
      </c>
      <c r="G502">
        <v>9.1430170000000005E-2</v>
      </c>
      <c r="H502">
        <v>5.3655220000000002E-3</v>
      </c>
      <c r="I502">
        <v>-2.67856E-3</v>
      </c>
      <c r="J502">
        <v>7.9187219999999996E-3</v>
      </c>
      <c r="K502">
        <v>4.9263099999999997E-3</v>
      </c>
      <c r="L502">
        <v>-9.7873160000000008E-3</v>
      </c>
      <c r="M502">
        <v>0.1020929</v>
      </c>
      <c r="N502">
        <v>8.1754229999999994E-3</v>
      </c>
      <c r="O502">
        <v>-2.0420830000000001E-2</v>
      </c>
      <c r="P502">
        <v>7.7033130000000005E-2</v>
      </c>
      <c r="Q502">
        <v>0.97357800000000005</v>
      </c>
      <c r="R502">
        <v>0.1143197</v>
      </c>
      <c r="S502">
        <v>8.1495339999999999E-3</v>
      </c>
      <c r="T502">
        <v>9.2662700000000001E-2</v>
      </c>
      <c r="U502">
        <v>-0.17581140000000001</v>
      </c>
      <c r="V502">
        <v>0.50523810000000002</v>
      </c>
      <c r="W502">
        <v>-5.249798E-2</v>
      </c>
      <c r="X502">
        <v>0.41763230000000001</v>
      </c>
      <c r="Y502">
        <v>2.1492920000000001E-3</v>
      </c>
      <c r="Z502">
        <v>641.25739999999996</v>
      </c>
      <c r="AA502">
        <v>16.033110000000001</v>
      </c>
      <c r="AB502">
        <v>0.98624290000000003</v>
      </c>
      <c r="AC502">
        <v>13.432790000000001</v>
      </c>
      <c r="AD502">
        <v>179.70509999999999</v>
      </c>
      <c r="AE502">
        <v>0.29486289999999998</v>
      </c>
      <c r="AF502">
        <v>1.030413</v>
      </c>
      <c r="AG502">
        <v>0.41763790000000001</v>
      </c>
      <c r="AH502">
        <v>12.395110000000001</v>
      </c>
      <c r="AI502">
        <v>62.464010000000002</v>
      </c>
      <c r="AJ502">
        <v>18000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12.020200000000001</v>
      </c>
      <c r="AQ502">
        <v>0.1155115</v>
      </c>
      <c r="AR502">
        <v>-0.51213030000000004</v>
      </c>
      <c r="AS502">
        <v>0.56376950000000003</v>
      </c>
      <c r="AT502">
        <v>8.3039450000000001E-3</v>
      </c>
      <c r="AU502">
        <v>6.1337339999999996</v>
      </c>
      <c r="AV502">
        <v>15.75482</v>
      </c>
      <c r="AW502">
        <v>-9.9189790000000002</v>
      </c>
      <c r="AX502">
        <v>-1.001059E-2</v>
      </c>
      <c r="AY502">
        <v>8.1399750000000007E-2</v>
      </c>
      <c r="AZ502">
        <v>-7.271731E-3</v>
      </c>
      <c r="BA502">
        <v>-0.18395810000000001</v>
      </c>
      <c r="BB502">
        <v>0.52892790000000001</v>
      </c>
      <c r="BC502">
        <v>15.32475</v>
      </c>
      <c r="BD502">
        <v>-9.7140974591333347</v>
      </c>
      <c r="BE502">
        <v>-8.7665828276387021</v>
      </c>
      <c r="BF502">
        <v>-12.163779999999999</v>
      </c>
      <c r="BG502">
        <v>-9.7201310000000003</v>
      </c>
      <c r="BH502">
        <v>0.6980267</v>
      </c>
      <c r="BI502">
        <v>0.1268677</v>
      </c>
      <c r="BJ502">
        <v>14.28753</v>
      </c>
      <c r="BK502">
        <v>21.501110000000001</v>
      </c>
      <c r="BL502">
        <v>0.89193060000000002</v>
      </c>
      <c r="BM502">
        <v>0.52175000000000005</v>
      </c>
      <c r="BN502">
        <v>190.92449999999999</v>
      </c>
      <c r="BO502">
        <v>52.182670000000002</v>
      </c>
      <c r="BP502">
        <f t="shared" si="38"/>
        <v>-10.831867827169946</v>
      </c>
      <c r="BQ502">
        <f t="shared" si="39"/>
        <v>8.1255746938775509E-3</v>
      </c>
      <c r="BR502">
        <f t="shared" si="35"/>
        <v>3.1990451550699021E-4</v>
      </c>
      <c r="BS502">
        <f t="shared" si="36"/>
        <v>0.70322299953124379</v>
      </c>
      <c r="BT502" s="12">
        <f t="shared" si="37"/>
        <v>0.34049683200664987</v>
      </c>
    </row>
    <row r="503" spans="1:72" x14ac:dyDescent="0.2">
      <c r="A503" s="1">
        <v>38587.020833333336</v>
      </c>
      <c r="B503">
        <v>502</v>
      </c>
      <c r="C503">
        <v>15.449450000000001</v>
      </c>
      <c r="D503">
        <v>-14.92506</v>
      </c>
      <c r="E503">
        <v>-15.817640000000001</v>
      </c>
      <c r="F503">
        <v>1.116703E-2</v>
      </c>
      <c r="G503">
        <v>0.1062963</v>
      </c>
      <c r="H503">
        <v>2.958508E-2</v>
      </c>
      <c r="I503">
        <v>-9.2429320000000006E-3</v>
      </c>
      <c r="J503">
        <v>-6.4987380000000004E-3</v>
      </c>
      <c r="K503">
        <v>6.961999E-3</v>
      </c>
      <c r="L503">
        <v>-1.503113E-2</v>
      </c>
      <c r="M503">
        <v>0.20103090000000001</v>
      </c>
      <c r="N503">
        <v>-4.6410970000000003E-2</v>
      </c>
      <c r="O503">
        <v>-2.3141950000000001E-2</v>
      </c>
      <c r="P503">
        <v>0.14051959999999999</v>
      </c>
      <c r="Q503">
        <v>1.395432</v>
      </c>
      <c r="R503">
        <v>-2.3816839999999999E-2</v>
      </c>
      <c r="S503">
        <v>0.53482730000000001</v>
      </c>
      <c r="T503">
        <v>3.1028879999999998E-2</v>
      </c>
      <c r="U503">
        <v>-6.3724230000000007E-2</v>
      </c>
      <c r="V503">
        <v>0.51644670000000004</v>
      </c>
      <c r="W503">
        <v>-3.3304180000000003E-2</v>
      </c>
      <c r="X503">
        <v>0.7381991</v>
      </c>
      <c r="Y503">
        <v>0.95885419999999999</v>
      </c>
      <c r="Z503">
        <v>593.59050000000002</v>
      </c>
      <c r="AA503">
        <v>15.781829999999999</v>
      </c>
      <c r="AB503">
        <v>0.98832770000000003</v>
      </c>
      <c r="AC503">
        <v>13.88461</v>
      </c>
      <c r="AD503">
        <v>127.59180000000001</v>
      </c>
      <c r="AE503">
        <v>52.408180000000002</v>
      </c>
      <c r="AF503">
        <v>1.616781</v>
      </c>
      <c r="AG503">
        <v>1.210099</v>
      </c>
      <c r="AH503">
        <v>12.38763</v>
      </c>
      <c r="AI503">
        <v>40.624409999999997</v>
      </c>
      <c r="AJ503">
        <v>18000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16.987279999999998</v>
      </c>
      <c r="AQ503">
        <v>0.17291419999999999</v>
      </c>
      <c r="AR503">
        <v>-0.84083830000000004</v>
      </c>
      <c r="AS503">
        <v>0.8699074</v>
      </c>
      <c r="AT503">
        <v>3.024026E-3</v>
      </c>
      <c r="AU503">
        <v>6.5377689999999999</v>
      </c>
      <c r="AV503">
        <v>15.075950000000001</v>
      </c>
      <c r="AW503">
        <v>-14.895379999999999</v>
      </c>
      <c r="AX503">
        <v>-1.5001240000000001E-2</v>
      </c>
      <c r="AY503">
        <v>0.1423702</v>
      </c>
      <c r="AZ503">
        <v>0.53071900000000005</v>
      </c>
      <c r="BA503">
        <v>-6.8318110000000001E-2</v>
      </c>
      <c r="BB503">
        <v>0.51880939999999998</v>
      </c>
      <c r="BC503">
        <v>15.043979999999999</v>
      </c>
      <c r="BD503">
        <v>-12.833179721133334</v>
      </c>
      <c r="BE503">
        <v>-11.797903559787615</v>
      </c>
      <c r="BF503">
        <v>-11.408239999999999</v>
      </c>
      <c r="BG503">
        <v>-7.9362190000000004</v>
      </c>
      <c r="BH503">
        <v>9.2951770000000003E-2</v>
      </c>
      <c r="BI503">
        <v>0.12676899999999999</v>
      </c>
      <c r="BJ503">
        <v>14.38049</v>
      </c>
      <c r="BK503">
        <v>21.500450000000001</v>
      </c>
      <c r="BL503">
        <v>1.6984250000000001</v>
      </c>
      <c r="BM503">
        <v>1.3582970000000001</v>
      </c>
      <c r="BN503">
        <v>157.04820000000001</v>
      </c>
      <c r="BO503">
        <v>36.247909999999997</v>
      </c>
      <c r="BP503">
        <f t="shared" si="38"/>
        <v>-9.6575715342088611</v>
      </c>
      <c r="BQ503">
        <f t="shared" si="39"/>
        <v>1.1350616326530612E-2</v>
      </c>
      <c r="BR503">
        <f t="shared" si="35"/>
        <v>4.4687465852482727E-4</v>
      </c>
      <c r="BS503">
        <f t="shared" si="36"/>
        <v>-2.6647220255787545</v>
      </c>
      <c r="BT503" s="12">
        <f t="shared" si="37"/>
        <v>1.2450040431732563</v>
      </c>
    </row>
    <row r="504" spans="1:72" x14ac:dyDescent="0.2">
      <c r="A504" s="1">
        <v>38587.041666666664</v>
      </c>
      <c r="B504">
        <v>503</v>
      </c>
      <c r="C504">
        <v>21.13786</v>
      </c>
      <c r="D504">
        <v>-37.932459999999999</v>
      </c>
      <c r="E504">
        <v>-39.102919999999997</v>
      </c>
      <c r="F504">
        <v>3.1803539999999998E-2</v>
      </c>
      <c r="G504">
        <v>0.17988419999999999</v>
      </c>
      <c r="H504">
        <v>7.7489059999999998E-2</v>
      </c>
      <c r="I504">
        <v>3.3044950000000002E-3</v>
      </c>
      <c r="J504">
        <v>3.2189160000000001E-2</v>
      </c>
      <c r="K504">
        <v>1.031031E-2</v>
      </c>
      <c r="L504">
        <v>-3.8414780000000003E-2</v>
      </c>
      <c r="M504">
        <v>1.2466649999999999</v>
      </c>
      <c r="N504">
        <v>1.7219230000000001</v>
      </c>
      <c r="O504">
        <v>-2.139284E-2</v>
      </c>
      <c r="P504">
        <v>0.35339870000000001</v>
      </c>
      <c r="Q504">
        <v>6.6198810000000003</v>
      </c>
      <c r="R504">
        <v>-5.7946999999999999E-2</v>
      </c>
      <c r="S504">
        <v>1.2937700000000001</v>
      </c>
      <c r="T504">
        <v>3.2695189999999999E-2</v>
      </c>
      <c r="U504">
        <v>-0.12517829999999999</v>
      </c>
      <c r="V504">
        <v>0.76084359999999995</v>
      </c>
      <c r="W504">
        <v>-3.7877470000000003E-2</v>
      </c>
      <c r="X504">
        <v>0.81026279999999995</v>
      </c>
      <c r="Y504">
        <v>-0.18924179999999999</v>
      </c>
      <c r="Z504">
        <v>629.97140000000002</v>
      </c>
      <c r="AA504">
        <v>17.540410000000001</v>
      </c>
      <c r="AB504">
        <v>0.98285449999999996</v>
      </c>
      <c r="AC504">
        <v>14.558299999999999</v>
      </c>
      <c r="AD504">
        <v>193.14609999999999</v>
      </c>
      <c r="AE504">
        <v>-13.14612</v>
      </c>
      <c r="AF504">
        <v>2.549299</v>
      </c>
      <c r="AG504">
        <v>0.83206860000000005</v>
      </c>
      <c r="AH504">
        <v>12.380990000000001</v>
      </c>
      <c r="AI504">
        <v>66.479680000000002</v>
      </c>
      <c r="AJ504">
        <v>18000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25.157160000000001</v>
      </c>
      <c r="AQ504">
        <v>0.23881830000000001</v>
      </c>
      <c r="AR504">
        <v>-2.0600010000000002</v>
      </c>
      <c r="AS504">
        <v>2.198115</v>
      </c>
      <c r="AT504">
        <v>5.873278E-3</v>
      </c>
      <c r="AU504">
        <v>6.3049650000000002</v>
      </c>
      <c r="AV504">
        <v>16.7163</v>
      </c>
      <c r="AW504">
        <v>-37.738349999999997</v>
      </c>
      <c r="AX504">
        <v>-3.8218210000000002E-2</v>
      </c>
      <c r="AY504">
        <v>0.35427589999999998</v>
      </c>
      <c r="AZ504">
        <v>1.197346</v>
      </c>
      <c r="BA504">
        <v>-0.1228823</v>
      </c>
      <c r="BB504">
        <v>0.71795589999999998</v>
      </c>
      <c r="BC504">
        <v>16.749510000000001</v>
      </c>
      <c r="BD504">
        <v>-40.8564309478</v>
      </c>
      <c r="BE504">
        <v>-37.231706149235229</v>
      </c>
      <c r="BF504">
        <v>-10.335380000000001</v>
      </c>
      <c r="BG504">
        <v>-6.9895810000000003</v>
      </c>
      <c r="BH504">
        <v>5.1464080000000002E-2</v>
      </c>
      <c r="BI504">
        <v>0.12660489999999999</v>
      </c>
      <c r="BJ504">
        <v>14.431950000000001</v>
      </c>
      <c r="BK504">
        <v>21.49569</v>
      </c>
      <c r="BL504">
        <v>2.6253570000000002</v>
      </c>
      <c r="BM504">
        <v>1.0228600000000001</v>
      </c>
      <c r="BN504">
        <v>209.37979999999999</v>
      </c>
      <c r="BO504">
        <v>63.283340000000003</v>
      </c>
      <c r="BP504">
        <f t="shared" si="38"/>
        <v>-8.6543664798000837</v>
      </c>
      <c r="BQ504">
        <f t="shared" si="39"/>
        <v>1.552985632653061E-2</v>
      </c>
      <c r="BR504">
        <f t="shared" si="35"/>
        <v>6.1141166639884297E-4</v>
      </c>
      <c r="BS504">
        <f t="shared" si="36"/>
        <v>-11.782739669435145</v>
      </c>
      <c r="BT504" s="12">
        <f t="shared" si="37"/>
        <v>0.41231058614029636</v>
      </c>
    </row>
    <row r="505" spans="1:72" x14ac:dyDescent="0.2">
      <c r="A505" s="1">
        <v>38587.0625</v>
      </c>
      <c r="B505">
        <v>504</v>
      </c>
      <c r="C505">
        <v>4.3320439999999998</v>
      </c>
      <c r="D505">
        <v>-23.732050000000001</v>
      </c>
      <c r="E505">
        <v>-23.996189999999999</v>
      </c>
      <c r="F505">
        <v>4.9347369999999998E-3</v>
      </c>
      <c r="G505">
        <v>7.0824079999999998E-2</v>
      </c>
      <c r="H505">
        <v>7.0339240000000004E-3</v>
      </c>
      <c r="I505">
        <v>4.4041899999999997E-3</v>
      </c>
      <c r="J505">
        <v>2.400807E-3</v>
      </c>
      <c r="K505">
        <v>2.831442E-3</v>
      </c>
      <c r="L505">
        <v>-2.401097E-2</v>
      </c>
      <c r="M505">
        <v>0.46519939999999999</v>
      </c>
      <c r="N505">
        <v>-0.1146263</v>
      </c>
      <c r="O505">
        <v>3.3867099999999997E-2</v>
      </c>
      <c r="P505">
        <v>0.1175448</v>
      </c>
      <c r="Q505">
        <v>0.23609450000000001</v>
      </c>
      <c r="R505">
        <v>-1.6822880000000001E-3</v>
      </c>
      <c r="S505">
        <v>0.1299333</v>
      </c>
      <c r="T505">
        <v>3.2181019999999998E-2</v>
      </c>
      <c r="U505">
        <v>-0.2176091</v>
      </c>
      <c r="V505">
        <v>3.1732529999999999</v>
      </c>
      <c r="W505">
        <v>-5.0041929999999998E-2</v>
      </c>
      <c r="X505">
        <v>-0.51962949999999997</v>
      </c>
      <c r="Y505">
        <v>-1.6741389999999998E-2</v>
      </c>
      <c r="Z505">
        <v>644.84370000000001</v>
      </c>
      <c r="AA505">
        <v>16.449649999999998</v>
      </c>
      <c r="AB505">
        <v>0.98378929999999998</v>
      </c>
      <c r="AC505">
        <v>14.948499999999999</v>
      </c>
      <c r="AD505">
        <v>358.15469999999999</v>
      </c>
      <c r="AE505">
        <v>-178.15469999999999</v>
      </c>
      <c r="AF505">
        <v>0.90703699999999998</v>
      </c>
      <c r="AG505">
        <v>0.51989909999999995</v>
      </c>
      <c r="AH505">
        <v>12.37501</v>
      </c>
      <c r="AI505">
        <v>52.918239999999997</v>
      </c>
      <c r="AJ505">
        <v>18000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6.9087180000000004</v>
      </c>
      <c r="AQ505">
        <v>5.6062059999999997E-2</v>
      </c>
      <c r="AR505">
        <v>-1.2564759999999999</v>
      </c>
      <c r="AS505">
        <v>1.37626</v>
      </c>
      <c r="AT505">
        <v>1.0227450000000001E-2</v>
      </c>
      <c r="AU505">
        <v>6.149</v>
      </c>
      <c r="AV505">
        <v>16.469899999999999</v>
      </c>
      <c r="AW505">
        <v>-21.685919999999999</v>
      </c>
      <c r="AX505">
        <v>-2.19408E-2</v>
      </c>
      <c r="AY505">
        <v>0.12059979999999999</v>
      </c>
      <c r="AZ505">
        <v>0.13481119999999999</v>
      </c>
      <c r="BA505">
        <v>-0.20893010000000001</v>
      </c>
      <c r="BB505">
        <v>2.94095</v>
      </c>
      <c r="BC505">
        <v>15.608510000000001</v>
      </c>
      <c r="BD505">
        <v>-43.563302259866667</v>
      </c>
      <c r="BE505">
        <v>-39.408956447298472</v>
      </c>
      <c r="BF505">
        <v>-9.6989479999999997</v>
      </c>
      <c r="BG505">
        <v>-8.1536139999999993</v>
      </c>
      <c r="BH505">
        <v>-1.0514140000000001</v>
      </c>
      <c r="BI505">
        <v>0.1273125</v>
      </c>
      <c r="BJ505">
        <v>13.38054</v>
      </c>
      <c r="BK505">
        <v>21.486920000000001</v>
      </c>
      <c r="BL505">
        <v>0.68085390000000001</v>
      </c>
      <c r="BM505">
        <v>0.39941320000000002</v>
      </c>
      <c r="BN505">
        <v>22.113900000000001</v>
      </c>
      <c r="BO505">
        <v>52.077669999999998</v>
      </c>
      <c r="BP505">
        <f t="shared" si="38"/>
        <v>-9.0921894270429444</v>
      </c>
      <c r="BQ505">
        <f t="shared" si="39"/>
        <v>3.1827262040816325E-3</v>
      </c>
      <c r="BR505">
        <f t="shared" si="35"/>
        <v>1.253041812630564E-4</v>
      </c>
      <c r="BS505">
        <f t="shared" si="36"/>
        <v>-10.916761020255528</v>
      </c>
      <c r="BT505" s="12">
        <f t="shared" si="37"/>
        <v>0.36008988072381581</v>
      </c>
    </row>
    <row r="506" spans="1:72" x14ac:dyDescent="0.2">
      <c r="A506" s="1">
        <v>38587.083333333336</v>
      </c>
      <c r="B506">
        <v>505</v>
      </c>
      <c r="C506">
        <v>5.1821679999999999</v>
      </c>
      <c r="D506">
        <v>-5.776497</v>
      </c>
      <c r="E506">
        <v>-6.0844699999999996</v>
      </c>
      <c r="F506">
        <v>3.3980439999999998E-3</v>
      </c>
      <c r="G506">
        <v>5.8373469999999997E-2</v>
      </c>
      <c r="H506">
        <v>7.0210840000000004E-3</v>
      </c>
      <c r="I506">
        <v>1.1635300000000001E-3</v>
      </c>
      <c r="J506">
        <v>-3.2026540000000001E-3</v>
      </c>
      <c r="K506">
        <v>2.369842E-3</v>
      </c>
      <c r="L506">
        <v>-5.765582E-3</v>
      </c>
      <c r="M506">
        <v>0.25841389999999997</v>
      </c>
      <c r="N506">
        <v>-0.1216614</v>
      </c>
      <c r="O506">
        <v>-8.92072E-3</v>
      </c>
      <c r="P506">
        <v>-0.18287300000000001</v>
      </c>
      <c r="Q506">
        <v>0.21021300000000001</v>
      </c>
      <c r="R506">
        <v>-1.6830729999999999E-2</v>
      </c>
      <c r="S506">
        <v>0.153337</v>
      </c>
      <c r="T506">
        <v>4.4241089999999997E-2</v>
      </c>
      <c r="U506">
        <v>-3.4439329999999997E-2</v>
      </c>
      <c r="V506">
        <v>0.41097159999999999</v>
      </c>
      <c r="W506">
        <v>-5.2753670000000003E-2</v>
      </c>
      <c r="X506">
        <v>-0.97715189999999996</v>
      </c>
      <c r="Y506">
        <v>9.2424489999999998E-2</v>
      </c>
      <c r="Z506">
        <v>621.4828</v>
      </c>
      <c r="AA506">
        <v>12.620760000000001</v>
      </c>
      <c r="AB506">
        <v>0.99723609999999996</v>
      </c>
      <c r="AC506">
        <v>13.7974</v>
      </c>
      <c r="AD506">
        <v>5.4033049999999996</v>
      </c>
      <c r="AE506">
        <v>174.5967</v>
      </c>
      <c r="AF506">
        <v>1.0936950000000001</v>
      </c>
      <c r="AG506">
        <v>0.98151310000000003</v>
      </c>
      <c r="AH506">
        <v>12.36693</v>
      </c>
      <c r="AI506">
        <v>25.94173</v>
      </c>
      <c r="AJ506">
        <v>18000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5.7824140000000002</v>
      </c>
      <c r="AQ506">
        <v>5.6388790000000001E-2</v>
      </c>
      <c r="AR506">
        <v>-0.31701040000000003</v>
      </c>
      <c r="AS506">
        <v>0.3396247</v>
      </c>
      <c r="AT506">
        <v>1.6634519999999999E-3</v>
      </c>
      <c r="AU506">
        <v>6.3717680000000003</v>
      </c>
      <c r="AV506">
        <v>12.540430000000001</v>
      </c>
      <c r="AW506">
        <v>-5.6314029999999997</v>
      </c>
      <c r="AX506">
        <v>-5.6207619999999996E-3</v>
      </c>
      <c r="AY506">
        <v>-0.18182989999999999</v>
      </c>
      <c r="AZ506">
        <v>0.15875729999999999</v>
      </c>
      <c r="BA506">
        <v>-4.0328120000000002E-2</v>
      </c>
      <c r="BB506">
        <v>0.40118359999999997</v>
      </c>
      <c r="BC506">
        <v>11.860580000000001</v>
      </c>
      <c r="BD506">
        <v>-43.470986242733332</v>
      </c>
      <c r="BE506">
        <v>-39.752586302470924</v>
      </c>
      <c r="BF506">
        <v>-10.344939999999999</v>
      </c>
      <c r="BG506">
        <v>-10.491110000000001</v>
      </c>
      <c r="BH506">
        <v>-0.99214740000000001</v>
      </c>
      <c r="BI506">
        <v>0.1277896</v>
      </c>
      <c r="BJ506">
        <v>12.388389999999999</v>
      </c>
      <c r="BK506">
        <v>21.471170000000001</v>
      </c>
      <c r="BL506">
        <v>0.99227500000000002</v>
      </c>
      <c r="BM506">
        <v>0.91188780000000003</v>
      </c>
      <c r="BN506">
        <v>37.729500000000002</v>
      </c>
      <c r="BO506">
        <v>23.054870000000001</v>
      </c>
      <c r="BP506">
        <f t="shared" si="38"/>
        <v>-10.574669571561587</v>
      </c>
      <c r="BQ506">
        <f t="shared" si="39"/>
        <v>3.8073071020408161E-3</v>
      </c>
      <c r="BR506">
        <f t="shared" si="35"/>
        <v>1.4989398039530773E-4</v>
      </c>
      <c r="BS506">
        <f t="shared" si="36"/>
        <v>-28.583587730909336</v>
      </c>
      <c r="BT506" s="12">
        <f t="shared" si="37"/>
        <v>0.97963086242650066</v>
      </c>
    </row>
    <row r="507" spans="1:72" x14ac:dyDescent="0.2">
      <c r="A507" s="1">
        <v>38587.104166666664</v>
      </c>
      <c r="B507">
        <v>506</v>
      </c>
      <c r="C507">
        <v>-1.7132449999999999</v>
      </c>
      <c r="D507">
        <v>-11.14987</v>
      </c>
      <c r="E507">
        <v>-11.0456</v>
      </c>
      <c r="F507">
        <v>4.3596390000000002E-3</v>
      </c>
      <c r="G507">
        <v>6.6092949999999998E-2</v>
      </c>
      <c r="H507">
        <v>6.5101359999999997E-3</v>
      </c>
      <c r="I507">
        <v>3.711705E-3</v>
      </c>
      <c r="J507">
        <v>2.3032780000000002E-3</v>
      </c>
      <c r="K507">
        <v>-1.8705999999999999E-4</v>
      </c>
      <c r="L507">
        <v>-1.1120039999999999E-2</v>
      </c>
      <c r="M507">
        <v>1.4166190000000001</v>
      </c>
      <c r="N507">
        <v>-0.17428099999999999</v>
      </c>
      <c r="O507">
        <v>-2.1535840000000001E-2</v>
      </c>
      <c r="P507">
        <v>-1.3614820000000001</v>
      </c>
      <c r="Q507">
        <v>0.32863189999999998</v>
      </c>
      <c r="R507">
        <v>-1.0471680000000001E-2</v>
      </c>
      <c r="S507">
        <v>0.40973860000000001</v>
      </c>
      <c r="T507">
        <v>2.5832580000000001E-2</v>
      </c>
      <c r="U507">
        <v>-4.1496110000000003E-2</v>
      </c>
      <c r="V507">
        <v>2.0936159999999999</v>
      </c>
      <c r="W507">
        <v>-2.5667599999999999E-2</v>
      </c>
      <c r="X507">
        <v>-4.9451389999999998E-2</v>
      </c>
      <c r="Y507">
        <v>0.5965992</v>
      </c>
      <c r="Z507">
        <v>656.42</v>
      </c>
      <c r="AA507">
        <v>12.406029999999999</v>
      </c>
      <c r="AB507">
        <v>0.99802250000000003</v>
      </c>
      <c r="AC507">
        <v>12.07137</v>
      </c>
      <c r="AD507">
        <v>85.261660000000006</v>
      </c>
      <c r="AE507">
        <v>94.738339999999994</v>
      </c>
      <c r="AF507">
        <v>1.3877090000000001</v>
      </c>
      <c r="AG507">
        <v>0.59864519999999999</v>
      </c>
      <c r="AH507">
        <v>12.3558</v>
      </c>
      <c r="AI507">
        <v>61.079000000000001</v>
      </c>
      <c r="AJ507">
        <v>18000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-0.45642640000000001</v>
      </c>
      <c r="AQ507">
        <v>-1.11027E-2</v>
      </c>
      <c r="AR507">
        <v>-0.58983640000000004</v>
      </c>
      <c r="AS507">
        <v>0.65588000000000002</v>
      </c>
      <c r="AT507">
        <v>2.0068970000000001E-3</v>
      </c>
      <c r="AU507">
        <v>6.1452090000000004</v>
      </c>
      <c r="AV507">
        <v>12.35566</v>
      </c>
      <c r="AW507">
        <v>-9.6954849999999997</v>
      </c>
      <c r="AX507">
        <v>-9.6695400000000008E-3</v>
      </c>
      <c r="AY507">
        <v>-1.2597020000000001</v>
      </c>
      <c r="AZ507">
        <v>0.40465269999999998</v>
      </c>
      <c r="BA507">
        <v>-4.5658009999999999E-2</v>
      </c>
      <c r="BB507">
        <v>1.8955880000000001</v>
      </c>
      <c r="BC507">
        <v>11.736190000000001</v>
      </c>
      <c r="BD507">
        <v>-42.40889648786667</v>
      </c>
      <c r="BE507">
        <v>-38.435724075050047</v>
      </c>
      <c r="BF507">
        <v>-11.743690000000001</v>
      </c>
      <c r="BG507">
        <v>-11.64377</v>
      </c>
      <c r="BH507">
        <v>-0.67832950000000003</v>
      </c>
      <c r="BI507">
        <v>0.12795200000000001</v>
      </c>
      <c r="BJ507">
        <v>11.71006</v>
      </c>
      <c r="BK507">
        <v>21.454059999999998</v>
      </c>
      <c r="BL507">
        <v>1.302214</v>
      </c>
      <c r="BM507">
        <v>0.56008219999999997</v>
      </c>
      <c r="BN507">
        <v>115.2666</v>
      </c>
      <c r="BO507">
        <v>61.148299999999999</v>
      </c>
      <c r="BP507">
        <f t="shared" si="38"/>
        <v>-11.800848143116932</v>
      </c>
      <c r="BQ507">
        <f t="shared" si="39"/>
        <v>-1.2587106122448981E-3</v>
      </c>
      <c r="BR507">
        <f t="shared" si="35"/>
        <v>-4.9555535915153471E-5</v>
      </c>
      <c r="BS507">
        <f t="shared" si="36"/>
        <v>-13.771760931933116</v>
      </c>
      <c r="BT507" s="12">
        <f t="shared" si="37"/>
        <v>0.51705744630189399</v>
      </c>
    </row>
    <row r="508" spans="1:72" x14ac:dyDescent="0.2">
      <c r="A508" s="1">
        <v>38587.125</v>
      </c>
      <c r="B508">
        <v>507</v>
      </c>
      <c r="C508">
        <v>-0.35738350000000002</v>
      </c>
      <c r="D508">
        <v>5.6930399999999999</v>
      </c>
      <c r="E508">
        <v>5.7181639999999998</v>
      </c>
      <c r="F508">
        <v>4.074673E-3</v>
      </c>
      <c r="G508">
        <v>6.3856350000000006E-2</v>
      </c>
      <c r="H508">
        <v>1.9406600000000001E-3</v>
      </c>
      <c r="I508">
        <v>3.9664590000000003E-3</v>
      </c>
      <c r="J508">
        <v>9.4567040000000005E-4</v>
      </c>
      <c r="K508">
        <v>-3.978284E-4</v>
      </c>
      <c r="L508">
        <v>5.6706940000000004E-3</v>
      </c>
      <c r="M508">
        <v>0.3122935</v>
      </c>
      <c r="N508">
        <v>-2.814113E-2</v>
      </c>
      <c r="O508">
        <v>4.1923639999999998E-2</v>
      </c>
      <c r="P508">
        <v>-3.7160720000000001E-2</v>
      </c>
      <c r="Q508">
        <v>0.1489694</v>
      </c>
      <c r="R508">
        <v>-2.9754699999999999E-2</v>
      </c>
      <c r="S508">
        <v>0.1925309</v>
      </c>
      <c r="T508">
        <v>3.6360499999999997E-2</v>
      </c>
      <c r="U508">
        <v>-4.6399860000000001E-2</v>
      </c>
      <c r="V508">
        <v>0.90107559999999998</v>
      </c>
      <c r="W508">
        <v>-4.9316159999999998E-2</v>
      </c>
      <c r="X508">
        <v>-0.98152229999999996</v>
      </c>
      <c r="Y508">
        <v>0.89870470000000002</v>
      </c>
      <c r="Z508">
        <v>708.00599999999997</v>
      </c>
      <c r="AA508">
        <v>11.86969</v>
      </c>
      <c r="AB508">
        <v>0.99927410000000005</v>
      </c>
      <c r="AC508">
        <v>10.76301</v>
      </c>
      <c r="AD508">
        <v>42.477969999999999</v>
      </c>
      <c r="AE508">
        <v>137.52199999999999</v>
      </c>
      <c r="AF508">
        <v>1.4278090000000001</v>
      </c>
      <c r="AG508">
        <v>1.33081</v>
      </c>
      <c r="AH508">
        <v>12.34564</v>
      </c>
      <c r="AI508">
        <v>21.112130000000001</v>
      </c>
      <c r="AJ508">
        <v>18000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-0.97070129999999999</v>
      </c>
      <c r="AQ508">
        <v>-5.9800410000000002E-3</v>
      </c>
      <c r="AR508">
        <v>0.284134</v>
      </c>
      <c r="AS508">
        <v>-0.33516390000000001</v>
      </c>
      <c r="AT508">
        <v>2.24873E-3</v>
      </c>
      <c r="AU508">
        <v>5.8022049999999998</v>
      </c>
      <c r="AV508">
        <v>12.058999999999999</v>
      </c>
      <c r="AW508">
        <v>5.6253890000000002</v>
      </c>
      <c r="AX508">
        <v>5.6033080000000004E-3</v>
      </c>
      <c r="AY508">
        <v>-3.9903660000000001E-2</v>
      </c>
      <c r="AZ508">
        <v>0.1873571</v>
      </c>
      <c r="BA508">
        <v>-4.8964479999999998E-2</v>
      </c>
      <c r="BB508">
        <v>0.83429039999999999</v>
      </c>
      <c r="BC508">
        <v>11.24492</v>
      </c>
      <c r="BD508">
        <v>-40.810679607933338</v>
      </c>
      <c r="BE508">
        <v>-37.623268764939901</v>
      </c>
      <c r="BF508">
        <v>-13.09553</v>
      </c>
      <c r="BG508">
        <v>-12.048400000000001</v>
      </c>
      <c r="BH508">
        <v>-0.38056760000000001</v>
      </c>
      <c r="BI508">
        <v>0.12793560000000001</v>
      </c>
      <c r="BJ508">
        <v>11.32949</v>
      </c>
      <c r="BK508">
        <v>21.440290000000001</v>
      </c>
      <c r="BL508">
        <v>1.0469299999999999</v>
      </c>
      <c r="BM508">
        <v>0.97344790000000003</v>
      </c>
      <c r="BN508">
        <v>79.866169999999997</v>
      </c>
      <c r="BO508">
        <v>21.459320000000002</v>
      </c>
      <c r="BP508">
        <f t="shared" si="38"/>
        <v>-12.63206102448396</v>
      </c>
      <c r="BQ508">
        <f t="shared" si="39"/>
        <v>-2.6256746938775507E-4</v>
      </c>
      <c r="BR508">
        <f t="shared" si="35"/>
        <v>-1.0337301944399806E-5</v>
      </c>
      <c r="BS508">
        <f t="shared" si="36"/>
        <v>-30.32686424045594</v>
      </c>
      <c r="BT508" s="12">
        <f t="shared" si="37"/>
        <v>1.2135013463700115</v>
      </c>
    </row>
    <row r="509" spans="1:72" x14ac:dyDescent="0.2">
      <c r="A509" s="1">
        <v>38587.145833333336</v>
      </c>
      <c r="B509">
        <v>508</v>
      </c>
      <c r="C509">
        <v>-0.35267340000000003</v>
      </c>
      <c r="D509">
        <v>-5.0491419999999998</v>
      </c>
      <c r="E509">
        <v>-5.0350479999999997</v>
      </c>
      <c r="F509">
        <v>5.5494699999999999E-3</v>
      </c>
      <c r="G509">
        <v>7.4447689999999997E-2</v>
      </c>
      <c r="H509">
        <v>1.9059750000000001E-3</v>
      </c>
      <c r="I509">
        <v>4.425745E-3</v>
      </c>
      <c r="J509">
        <v>-3.3364100000000002E-3</v>
      </c>
      <c r="K509">
        <v>7.8412429999999997E-5</v>
      </c>
      <c r="L509">
        <v>-5.019323E-3</v>
      </c>
      <c r="M509">
        <v>0.3100291</v>
      </c>
      <c r="N509">
        <v>-0.30099759999999998</v>
      </c>
      <c r="O509">
        <v>2.319361E-2</v>
      </c>
      <c r="P509">
        <v>-0.36474060000000003</v>
      </c>
      <c r="Q509">
        <v>0.41348190000000001</v>
      </c>
      <c r="R509">
        <v>-3.3792589999999997E-2</v>
      </c>
      <c r="S509">
        <v>0.45465860000000002</v>
      </c>
      <c r="T509">
        <v>9.2835250000000008E-3</v>
      </c>
      <c r="U509">
        <v>-7.6421639999999999E-2</v>
      </c>
      <c r="V509">
        <v>1.046716</v>
      </c>
      <c r="W509">
        <v>-3.9124970000000002E-2</v>
      </c>
      <c r="X509">
        <v>-0.65372649999999999</v>
      </c>
      <c r="Y509">
        <v>0.27456789999999998</v>
      </c>
      <c r="Z509">
        <v>723.01790000000005</v>
      </c>
      <c r="AA509">
        <v>11.129440000000001</v>
      </c>
      <c r="AB509">
        <v>1.0012650000000001</v>
      </c>
      <c r="AC509">
        <v>9.8526629999999997</v>
      </c>
      <c r="AD509">
        <v>22.782620000000001</v>
      </c>
      <c r="AE509">
        <v>157.2174</v>
      </c>
      <c r="AF509">
        <v>0.99797239999999998</v>
      </c>
      <c r="AG509">
        <v>0.70904579999999995</v>
      </c>
      <c r="AH509">
        <v>12.335179999999999</v>
      </c>
      <c r="AI509">
        <v>43.583240000000004</v>
      </c>
      <c r="AJ509">
        <v>18000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0.1913263</v>
      </c>
      <c r="AQ509">
        <v>-9.7313330000000004E-4</v>
      </c>
      <c r="AR509">
        <v>-0.24523809999999999</v>
      </c>
      <c r="AS509">
        <v>0.29778850000000001</v>
      </c>
      <c r="AT509">
        <v>3.717737E-3</v>
      </c>
      <c r="AU509">
        <v>5.648638</v>
      </c>
      <c r="AV509">
        <v>11.52045</v>
      </c>
      <c r="AW509">
        <v>-4.7831859999999997</v>
      </c>
      <c r="AX509">
        <v>-4.7549380000000002E-3</v>
      </c>
      <c r="AY509">
        <v>-0.35754979999999997</v>
      </c>
      <c r="AZ509">
        <v>0.45341100000000001</v>
      </c>
      <c r="BA509">
        <v>-7.5004879999999996E-2</v>
      </c>
      <c r="BB509">
        <v>1.0003409999999999</v>
      </c>
      <c r="BC509">
        <v>10.5176</v>
      </c>
      <c r="BD509">
        <v>-37.04830079613334</v>
      </c>
      <c r="BE509">
        <v>-33.664410800076155</v>
      </c>
      <c r="BF509">
        <v>-14.162649999999999</v>
      </c>
      <c r="BG509">
        <v>-12.31157</v>
      </c>
      <c r="BH509">
        <v>-0.41007329999999997</v>
      </c>
      <c r="BI509">
        <v>0.1279305</v>
      </c>
      <c r="BJ509">
        <v>10.919420000000001</v>
      </c>
      <c r="BK509">
        <v>21.426020000000001</v>
      </c>
      <c r="BL509">
        <v>0.65853059999999997</v>
      </c>
      <c r="BM509">
        <v>0.6526322</v>
      </c>
      <c r="BN509">
        <v>72.808499999999995</v>
      </c>
      <c r="BO509">
        <v>7.6658920000000004</v>
      </c>
      <c r="BP509">
        <f t="shared" si="38"/>
        <v>-13.301864926223496</v>
      </c>
      <c r="BQ509">
        <f t="shared" si="39"/>
        <v>-2.5910698775510204E-4</v>
      </c>
      <c r="BR509">
        <f t="shared" si="35"/>
        <v>-1.0201062510043389E-5</v>
      </c>
      <c r="BS509">
        <f t="shared" si="36"/>
        <v>-14.960730473852657</v>
      </c>
      <c r="BT509" s="12">
        <f t="shared" si="37"/>
        <v>0.73471807339491779</v>
      </c>
    </row>
    <row r="510" spans="1:72" x14ac:dyDescent="0.2">
      <c r="A510" s="1">
        <v>38587.166666666664</v>
      </c>
      <c r="B510">
        <v>509</v>
      </c>
      <c r="C510">
        <v>-1.05243</v>
      </c>
      <c r="D510">
        <v>-0.95329379999999997</v>
      </c>
      <c r="E510">
        <v>-0.89098040000000001</v>
      </c>
      <c r="F510">
        <v>2.6879769999999998E-3</v>
      </c>
      <c r="G510">
        <v>5.1530760000000002E-2</v>
      </c>
      <c r="H510">
        <v>1.259118E-3</v>
      </c>
      <c r="I510">
        <v>1.035574E-4</v>
      </c>
      <c r="J510">
        <v>2.6533989999999999E-3</v>
      </c>
      <c r="K510">
        <v>-3.8355749999999998E-4</v>
      </c>
      <c r="L510">
        <v>-9.3736950000000002E-4</v>
      </c>
      <c r="M510">
        <v>0.16503380000000001</v>
      </c>
      <c r="N510">
        <v>-0.13430400000000001</v>
      </c>
      <c r="O510">
        <v>2.672484E-2</v>
      </c>
      <c r="P510">
        <v>4.9820360000000001E-2</v>
      </c>
      <c r="Q510">
        <v>0.35355449999999999</v>
      </c>
      <c r="R510">
        <v>-1.3184629999999999E-2</v>
      </c>
      <c r="S510">
        <v>-5.4615180000000003E-3</v>
      </c>
      <c r="T510">
        <v>3.6705229999999998E-2</v>
      </c>
      <c r="U510">
        <v>-2.1706349999999999E-2</v>
      </c>
      <c r="V510">
        <v>0.26847989999999999</v>
      </c>
      <c r="W510">
        <v>-1.7130639999999999E-2</v>
      </c>
      <c r="X510">
        <v>0.21800890000000001</v>
      </c>
      <c r="Y510">
        <v>9.4862630000000003E-2</v>
      </c>
      <c r="Z510">
        <v>647.50540000000001</v>
      </c>
      <c r="AA510">
        <v>8.4663310000000003</v>
      </c>
      <c r="AB510">
        <v>1.0122610000000001</v>
      </c>
      <c r="AC510">
        <v>8.8468809999999998</v>
      </c>
      <c r="AD510">
        <v>156.4846</v>
      </c>
      <c r="AE510">
        <v>23.51539</v>
      </c>
      <c r="AF510">
        <v>0.68382030000000005</v>
      </c>
      <c r="AG510">
        <v>0.23775370000000001</v>
      </c>
      <c r="AH510">
        <v>12.319509999999999</v>
      </c>
      <c r="AI510">
        <v>65.420500000000004</v>
      </c>
      <c r="AJ510">
        <v>18000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-0.93588039999999995</v>
      </c>
      <c r="AQ510">
        <v>-9.6872769999999993E-3</v>
      </c>
      <c r="AR510">
        <v>-4.9995009999999999E-2</v>
      </c>
      <c r="AS510">
        <v>5.6867059999999997E-2</v>
      </c>
      <c r="AT510">
        <v>1.0797820000000001E-3</v>
      </c>
      <c r="AU510">
        <v>6.0940700000000003</v>
      </c>
      <c r="AV510">
        <v>8.3632200000000001</v>
      </c>
      <c r="AW510">
        <v>-0.48985450000000003</v>
      </c>
      <c r="AX510">
        <v>-4.816717E-4</v>
      </c>
      <c r="AY510">
        <v>4.990729E-2</v>
      </c>
      <c r="AZ510">
        <v>-2.6143910000000002E-3</v>
      </c>
      <c r="BA510">
        <v>-2.561124E-2</v>
      </c>
      <c r="BB510">
        <v>0.26492310000000002</v>
      </c>
      <c r="BC510">
        <v>7.8976660000000001</v>
      </c>
      <c r="BD510">
        <v>-39.579433451733337</v>
      </c>
      <c r="BE510">
        <v>-35.567298905562126</v>
      </c>
      <c r="BF510">
        <v>-15.029</v>
      </c>
      <c r="BG510">
        <v>-12.828189999999999</v>
      </c>
      <c r="BH510">
        <v>-0.56063269999999998</v>
      </c>
      <c r="BI510">
        <v>0.12748280000000001</v>
      </c>
      <c r="BJ510">
        <v>10.358790000000001</v>
      </c>
      <c r="BK510">
        <v>21.411660000000001</v>
      </c>
      <c r="BL510">
        <v>0.23376160000000001</v>
      </c>
      <c r="BM510">
        <v>7.9361280000000006E-2</v>
      </c>
      <c r="BN510">
        <v>186.71080000000001</v>
      </c>
      <c r="BO510">
        <v>65.829800000000006</v>
      </c>
      <c r="BP510">
        <f t="shared" si="38"/>
        <v>-14.017078112492092</v>
      </c>
      <c r="BQ510">
        <f t="shared" si="39"/>
        <v>-7.7321387755102048E-4</v>
      </c>
      <c r="BR510">
        <f t="shared" si="35"/>
        <v>-3.0441491242166162E-5</v>
      </c>
      <c r="BS510">
        <f t="shared" si="36"/>
        <v>-19.544496993070034</v>
      </c>
      <c r="BT510" s="12">
        <f t="shared" si="37"/>
        <v>0.90692792341853945</v>
      </c>
    </row>
    <row r="511" spans="1:72" x14ac:dyDescent="0.2">
      <c r="A511" s="1">
        <v>38587.1875</v>
      </c>
      <c r="B511">
        <v>510</v>
      </c>
      <c r="C511">
        <v>-0.54033469999999995</v>
      </c>
      <c r="D511">
        <v>-1.1815899999999999</v>
      </c>
      <c r="E511">
        <v>-1.1482749999999999</v>
      </c>
      <c r="F511">
        <v>3.1206810000000001E-3</v>
      </c>
      <c r="G511">
        <v>5.556709E-2</v>
      </c>
      <c r="H511">
        <v>2.2302860000000002E-3</v>
      </c>
      <c r="I511">
        <v>1.5979830000000001E-3</v>
      </c>
      <c r="J511">
        <v>2.642035E-3</v>
      </c>
      <c r="K511">
        <v>-1.6753269999999999E-4</v>
      </c>
      <c r="L511">
        <v>-1.163669E-3</v>
      </c>
      <c r="M511">
        <v>0.1686126</v>
      </c>
      <c r="N511">
        <v>-4.7357299999999998E-2</v>
      </c>
      <c r="O511">
        <v>2.3713669999999999E-2</v>
      </c>
      <c r="P511">
        <v>-0.1054529</v>
      </c>
      <c r="Q511">
        <v>0.10622529999999999</v>
      </c>
      <c r="R511">
        <v>-2.0864049999999999E-2</v>
      </c>
      <c r="S511">
        <v>0.1275241</v>
      </c>
      <c r="T511">
        <v>1.376611E-2</v>
      </c>
      <c r="U511">
        <v>-7.8423190000000004E-2</v>
      </c>
      <c r="V511">
        <v>0.90948499999999999</v>
      </c>
      <c r="W511">
        <v>-3.0650150000000001E-2</v>
      </c>
      <c r="X511">
        <v>-1.0866720000000001</v>
      </c>
      <c r="Y511">
        <v>1.0214559999999999</v>
      </c>
      <c r="Z511">
        <v>740.55870000000004</v>
      </c>
      <c r="AA511">
        <v>9.2341580000000008</v>
      </c>
      <c r="AB511">
        <v>1.0106809999999999</v>
      </c>
      <c r="AC511">
        <v>7.5972200000000001</v>
      </c>
      <c r="AD511">
        <v>43.228099999999998</v>
      </c>
      <c r="AE511">
        <v>136.77189999999999</v>
      </c>
      <c r="AF511">
        <v>1.52336</v>
      </c>
      <c r="AG511">
        <v>1.491384</v>
      </c>
      <c r="AH511">
        <v>12.286670000000001</v>
      </c>
      <c r="AI511">
        <v>11.73521</v>
      </c>
      <c r="AJ511">
        <v>18000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-0.40877980000000003</v>
      </c>
      <c r="AQ511">
        <v>-4.3033460000000004E-3</v>
      </c>
      <c r="AR511">
        <v>-5.6916769999999998E-2</v>
      </c>
      <c r="AS511">
        <v>7.0334839999999996E-2</v>
      </c>
      <c r="AT511">
        <v>3.8867369999999999E-3</v>
      </c>
      <c r="AU511">
        <v>5.603262</v>
      </c>
      <c r="AV511">
        <v>8.8851180000000003</v>
      </c>
      <c r="AW511">
        <v>-0.85299519999999995</v>
      </c>
      <c r="AX511">
        <v>-8.4005769999999998E-4</v>
      </c>
      <c r="AY511">
        <v>-0.1054171</v>
      </c>
      <c r="AZ511">
        <v>0.12850110000000001</v>
      </c>
      <c r="BA511">
        <v>-7.8260410000000002E-2</v>
      </c>
      <c r="BB511">
        <v>0.8798937</v>
      </c>
      <c r="BC511">
        <v>8.7155570000000004</v>
      </c>
      <c r="BD511">
        <v>-39.799465662999999</v>
      </c>
      <c r="BE511">
        <v>-36.827067056138866</v>
      </c>
      <c r="BF511">
        <v>-15.91353</v>
      </c>
      <c r="BG511">
        <v>-13.448639999999999</v>
      </c>
      <c r="BH511">
        <v>-0.52253819999999995</v>
      </c>
      <c r="BI511">
        <v>0.11940290000000001</v>
      </c>
      <c r="BJ511">
        <v>9.8362470000000002</v>
      </c>
      <c r="BK511">
        <v>21.397929999999999</v>
      </c>
      <c r="BL511">
        <v>1.1899040000000001</v>
      </c>
      <c r="BM511">
        <v>1.1654070000000001</v>
      </c>
      <c r="BN511">
        <v>78.267139999999998</v>
      </c>
      <c r="BO511">
        <v>11.62204</v>
      </c>
      <c r="BP511">
        <f t="shared" si="38"/>
        <v>-14.762769521918171</v>
      </c>
      <c r="BQ511">
        <f t="shared" si="39"/>
        <v>-3.9698059591836729E-4</v>
      </c>
      <c r="BR511">
        <f t="shared" si="35"/>
        <v>-1.5629157319620759E-5</v>
      </c>
      <c r="BS511">
        <f t="shared" si="36"/>
        <v>-20.342372834220694</v>
      </c>
      <c r="BT511" s="12">
        <f t="shared" si="37"/>
        <v>0.9219587799099711</v>
      </c>
    </row>
    <row r="512" spans="1:72" x14ac:dyDescent="0.2">
      <c r="A512" s="1">
        <v>38587.208333333336</v>
      </c>
      <c r="B512">
        <v>511</v>
      </c>
      <c r="C512">
        <v>1.127502</v>
      </c>
      <c r="D512">
        <v>-8.6195970000000006</v>
      </c>
      <c r="E512">
        <v>-8.7009100000000004</v>
      </c>
      <c r="F512">
        <v>5.6712159999999998E-3</v>
      </c>
      <c r="G512">
        <v>7.5042499999999998E-2</v>
      </c>
      <c r="H512">
        <v>1.3068649999999999E-3</v>
      </c>
      <c r="I512">
        <v>4.3485479999999998E-3</v>
      </c>
      <c r="J512">
        <v>-3.5780640000000002E-3</v>
      </c>
      <c r="K512">
        <v>8.3453420000000002E-4</v>
      </c>
      <c r="L512">
        <v>-8.5192629999999991E-3</v>
      </c>
      <c r="M512">
        <v>0.27918730000000003</v>
      </c>
      <c r="N512">
        <v>-0.15327569999999999</v>
      </c>
      <c r="O512">
        <v>4.4232199999999999E-2</v>
      </c>
      <c r="P512">
        <v>-0.40516089999999999</v>
      </c>
      <c r="Q512">
        <v>0.19969799999999999</v>
      </c>
      <c r="R512">
        <v>-3.357682E-2</v>
      </c>
      <c r="S512">
        <v>0.39570549999999999</v>
      </c>
      <c r="T512">
        <v>2.0903169999999999E-2</v>
      </c>
      <c r="U512">
        <v>-7.424617E-2</v>
      </c>
      <c r="V512">
        <v>1.2982149999999999</v>
      </c>
      <c r="W512">
        <v>-3.6915539999999997E-2</v>
      </c>
      <c r="X512">
        <v>-0.31701800000000002</v>
      </c>
      <c r="Y512">
        <v>0.28292070000000002</v>
      </c>
      <c r="Z512">
        <v>743.6866</v>
      </c>
      <c r="AA512">
        <v>9.4286689999999993</v>
      </c>
      <c r="AB512">
        <v>1.007074</v>
      </c>
      <c r="AC512">
        <v>7.1652490000000002</v>
      </c>
      <c r="AD512">
        <v>41.747129999999999</v>
      </c>
      <c r="AE512">
        <v>138.25290000000001</v>
      </c>
      <c r="AF512">
        <v>0.71936730000000004</v>
      </c>
      <c r="AG512">
        <v>0.42490529999999999</v>
      </c>
      <c r="AH512">
        <v>12.269729999999999</v>
      </c>
      <c r="AI512">
        <v>51.823210000000003</v>
      </c>
      <c r="AJ512">
        <v>18000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2.0362629999999999</v>
      </c>
      <c r="AQ512">
        <v>1.36127E-2</v>
      </c>
      <c r="AR512">
        <v>-0.41113939999999999</v>
      </c>
      <c r="AS512">
        <v>0.51123439999999998</v>
      </c>
      <c r="AT512">
        <v>3.6533529999999998E-3</v>
      </c>
      <c r="AU512">
        <v>5.548845</v>
      </c>
      <c r="AV512">
        <v>9.901033</v>
      </c>
      <c r="AW512">
        <v>-8.3952550000000006</v>
      </c>
      <c r="AX512">
        <v>-8.2975319999999998E-3</v>
      </c>
      <c r="AY512">
        <v>-0.39730599999999999</v>
      </c>
      <c r="AZ512">
        <v>0.3936211</v>
      </c>
      <c r="BA512">
        <v>-7.5899320000000006E-2</v>
      </c>
      <c r="BB512">
        <v>1.2482169999999999</v>
      </c>
      <c r="BC512">
        <v>8.8910680000000006</v>
      </c>
      <c r="BD512">
        <v>-30.4763657144</v>
      </c>
      <c r="BE512">
        <v>-27.50841065980552</v>
      </c>
      <c r="BF512">
        <v>-16.630870000000002</v>
      </c>
      <c r="BG512">
        <v>-13.13635</v>
      </c>
      <c r="BH512">
        <v>-4.3029790000000002E-3</v>
      </c>
      <c r="BI512">
        <v>0.1191842</v>
      </c>
      <c r="BJ512">
        <v>9.831944</v>
      </c>
      <c r="BK512">
        <v>21.388680000000001</v>
      </c>
      <c r="BL512">
        <v>0.38644990000000001</v>
      </c>
      <c r="BM512">
        <v>0.28520210000000001</v>
      </c>
      <c r="BN512">
        <v>90.187839999999994</v>
      </c>
      <c r="BO512">
        <v>41.4602</v>
      </c>
      <c r="BP512">
        <f t="shared" si="38"/>
        <v>-14.884282477551718</v>
      </c>
      <c r="BQ512">
        <f t="shared" si="39"/>
        <v>8.2836881632653058E-4</v>
      </c>
      <c r="BR512">
        <f t="shared" si="35"/>
        <v>3.2612945524666557E-5</v>
      </c>
      <c r="BS512">
        <f t="shared" si="36"/>
        <v>-5.1320331822537995</v>
      </c>
      <c r="BT512" s="12">
        <f t="shared" si="37"/>
        <v>0.40652575038552663</v>
      </c>
    </row>
    <row r="513" spans="1:72" x14ac:dyDescent="0.2">
      <c r="A513" s="1">
        <v>38587.229166666664</v>
      </c>
      <c r="B513">
        <v>512</v>
      </c>
      <c r="C513">
        <v>2.5603980000000002</v>
      </c>
      <c r="D513">
        <v>-9.6645590000000003E-2</v>
      </c>
      <c r="E513">
        <v>-0.2469141</v>
      </c>
      <c r="F513">
        <v>1.7058659999999999E-3</v>
      </c>
      <c r="G513">
        <v>4.0999260000000003E-2</v>
      </c>
      <c r="H513">
        <v>1.18096E-3</v>
      </c>
      <c r="I513">
        <v>1.9688210000000001E-4</v>
      </c>
      <c r="J513">
        <v>1.669369E-3</v>
      </c>
      <c r="K513">
        <v>1.0442959999999999E-3</v>
      </c>
      <c r="L513">
        <v>-9.479069E-5</v>
      </c>
      <c r="M513">
        <v>3.0157989999999999E-2</v>
      </c>
      <c r="N513">
        <v>-1.8650429999999999E-2</v>
      </c>
      <c r="O513">
        <v>-6.7526499999999998E-3</v>
      </c>
      <c r="P513">
        <v>-8.5530299999999997E-3</v>
      </c>
      <c r="Q513">
        <v>0.13702600000000001</v>
      </c>
      <c r="R513">
        <v>5.7216250000000003E-2</v>
      </c>
      <c r="S513">
        <v>7.3483359999999998E-2</v>
      </c>
      <c r="T513">
        <v>4.3261979999999998E-2</v>
      </c>
      <c r="U513">
        <v>4.4921250000000003E-2</v>
      </c>
      <c r="V513">
        <v>0.14837710000000001</v>
      </c>
      <c r="W513">
        <v>-2.410849E-2</v>
      </c>
      <c r="X513">
        <v>0.75342419999999999</v>
      </c>
      <c r="Y513">
        <v>0.1147093</v>
      </c>
      <c r="Z513">
        <v>725.75630000000001</v>
      </c>
      <c r="AA513">
        <v>8.0152739999999998</v>
      </c>
      <c r="AB513">
        <v>1.014829</v>
      </c>
      <c r="AC513">
        <v>6.9056249999999997</v>
      </c>
      <c r="AD513">
        <v>171.3432</v>
      </c>
      <c r="AE513">
        <v>8.6568349999999992</v>
      </c>
      <c r="AF513">
        <v>0.84763679999999997</v>
      </c>
      <c r="AG513">
        <v>0.76210650000000002</v>
      </c>
      <c r="AH513">
        <v>12.29466</v>
      </c>
      <c r="AI513">
        <v>25.73002</v>
      </c>
      <c r="AJ513">
        <v>18000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2.548082</v>
      </c>
      <c r="AQ513">
        <v>2.274899E-2</v>
      </c>
      <c r="AR513">
        <v>-4.6568360000000001E-3</v>
      </c>
      <c r="AS513">
        <v>5.7763529999999997E-3</v>
      </c>
      <c r="AT513">
        <v>-2.2446020000000001E-3</v>
      </c>
      <c r="AU513">
        <v>5.6052679999999997</v>
      </c>
      <c r="AV513">
        <v>7.7357810000000002</v>
      </c>
      <c r="AW513">
        <v>8.5777839999999994E-2</v>
      </c>
      <c r="AX513">
        <v>8.4131519999999994E-5</v>
      </c>
      <c r="AY513">
        <v>-7.7722820000000001E-3</v>
      </c>
      <c r="AZ513">
        <v>6.6400290000000001E-2</v>
      </c>
      <c r="BA513">
        <v>3.9287049999999997E-2</v>
      </c>
      <c r="BB513">
        <v>0.13187199999999999</v>
      </c>
      <c r="BC513">
        <v>7.563822</v>
      </c>
      <c r="BD513">
        <v>-20.437568853999998</v>
      </c>
      <c r="BE513">
        <v>-18.593940689451401</v>
      </c>
      <c r="BF513">
        <v>-16.920680000000001</v>
      </c>
      <c r="BG513">
        <v>-12.15028</v>
      </c>
      <c r="BH513">
        <v>0.29954530000000001</v>
      </c>
      <c r="BI513">
        <v>0.12636410000000001</v>
      </c>
      <c r="BJ513">
        <v>10.131489999999999</v>
      </c>
      <c r="BK513">
        <v>21.383790000000001</v>
      </c>
      <c r="BL513">
        <v>0.66747800000000002</v>
      </c>
      <c r="BM513">
        <v>0.63358689999999995</v>
      </c>
      <c r="BN513">
        <v>198.2311</v>
      </c>
      <c r="BO513">
        <v>18.251940000000001</v>
      </c>
      <c r="BP513">
        <f t="shared" si="38"/>
        <v>-14.488265994933812</v>
      </c>
      <c r="BQ513">
        <f t="shared" si="39"/>
        <v>1.8811087346938776E-3</v>
      </c>
      <c r="BR513">
        <f t="shared" si="35"/>
        <v>7.4059399003695972E-5</v>
      </c>
      <c r="BS513">
        <f t="shared" si="36"/>
        <v>-6.5694271045175885</v>
      </c>
      <c r="BT513" s="12">
        <f t="shared" si="37"/>
        <v>1.6000846616732471</v>
      </c>
    </row>
    <row r="514" spans="1:72" x14ac:dyDescent="0.2">
      <c r="A514" s="1">
        <v>38587.25</v>
      </c>
      <c r="B514">
        <v>513</v>
      </c>
      <c r="C514">
        <v>2.2347480000000002</v>
      </c>
      <c r="D514">
        <v>0.85352410000000001</v>
      </c>
      <c r="E514">
        <v>0.7208618</v>
      </c>
      <c r="F514">
        <v>2.1135630000000002E-3</v>
      </c>
      <c r="G514">
        <v>4.5665249999999998E-2</v>
      </c>
      <c r="H514">
        <v>1.3646520000000001E-3</v>
      </c>
      <c r="I514">
        <v>-1.5680450000000001E-4</v>
      </c>
      <c r="J514">
        <v>2.0794110000000002E-3</v>
      </c>
      <c r="K514">
        <v>8.6870429999999998E-4</v>
      </c>
      <c r="L514">
        <v>8.3820219999999998E-4</v>
      </c>
      <c r="M514">
        <v>6.1245319999999999E-2</v>
      </c>
      <c r="N514">
        <v>-1.2828320000000001E-2</v>
      </c>
      <c r="O514">
        <v>-5.3893439999999995E-4</v>
      </c>
      <c r="P514">
        <v>-2.7068120000000001E-2</v>
      </c>
      <c r="Q514">
        <v>6.4035510000000004E-2</v>
      </c>
      <c r="R514">
        <v>1.45408E-2</v>
      </c>
      <c r="S514">
        <v>4.9119099999999999E-2</v>
      </c>
      <c r="T514">
        <v>2.0259739999999998E-2</v>
      </c>
      <c r="U514">
        <v>1.613823E-2</v>
      </c>
      <c r="V514">
        <v>8.1996040000000006E-2</v>
      </c>
      <c r="W514">
        <v>-2.8837000000000002E-2</v>
      </c>
      <c r="X514">
        <v>4.1919610000000003E-2</v>
      </c>
      <c r="Y514">
        <v>0.26501819999999998</v>
      </c>
      <c r="Z514">
        <v>669.92349999999999</v>
      </c>
      <c r="AA514">
        <v>8.4944699999999997</v>
      </c>
      <c r="AB514">
        <v>1.0135460000000001</v>
      </c>
      <c r="AC514">
        <v>6.8106330000000002</v>
      </c>
      <c r="AD514">
        <v>98.988370000000003</v>
      </c>
      <c r="AE514">
        <v>81.011619999999994</v>
      </c>
      <c r="AF514">
        <v>0.40277230000000003</v>
      </c>
      <c r="AG514">
        <v>0.26831300000000002</v>
      </c>
      <c r="AH514">
        <v>12.35566</v>
      </c>
      <c r="AI514">
        <v>46.800519999999999</v>
      </c>
      <c r="AJ514">
        <v>18000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2.1196380000000001</v>
      </c>
      <c r="AQ514">
        <v>2.0586779999999999E-2</v>
      </c>
      <c r="AR514">
        <v>4.3553389999999997E-2</v>
      </c>
      <c r="AS514">
        <v>-5.09697E-2</v>
      </c>
      <c r="AT514">
        <v>-8.0467169999999999E-4</v>
      </c>
      <c r="AU514">
        <v>5.931654</v>
      </c>
      <c r="AV514">
        <v>8.0349780000000006</v>
      </c>
      <c r="AW514">
        <v>0.85067820000000005</v>
      </c>
      <c r="AX514">
        <v>8.3540739999999995E-4</v>
      </c>
      <c r="AY514">
        <v>-2.8504060000000001E-2</v>
      </c>
      <c r="AZ514">
        <v>4.7124510000000001E-2</v>
      </c>
      <c r="BA514">
        <v>1.313165E-2</v>
      </c>
      <c r="BB514">
        <v>8.0901730000000005E-2</v>
      </c>
      <c r="BC514">
        <v>8.0041770000000003</v>
      </c>
      <c r="BD514">
        <v>-11.573395644466666</v>
      </c>
      <c r="BE514">
        <v>-10.407738417937571</v>
      </c>
      <c r="BF514">
        <v>-16.609749999999998</v>
      </c>
      <c r="BG514">
        <v>-10.4849</v>
      </c>
      <c r="BH514">
        <v>0.55972390000000005</v>
      </c>
      <c r="BI514">
        <v>0.12707850000000001</v>
      </c>
      <c r="BJ514">
        <v>10.69121</v>
      </c>
      <c r="BK514">
        <v>21.384840000000001</v>
      </c>
      <c r="BL514">
        <v>7.7826160000000005E-2</v>
      </c>
      <c r="BM514">
        <v>6.6263639999999999E-2</v>
      </c>
      <c r="BN514">
        <v>152.98779999999999</v>
      </c>
      <c r="BO514">
        <v>31.221119999999999</v>
      </c>
      <c r="BP514">
        <f t="shared" si="38"/>
        <v>-13.459027462318328</v>
      </c>
      <c r="BQ514">
        <f t="shared" si="39"/>
        <v>1.6418556734693879E-3</v>
      </c>
      <c r="BR514">
        <f t="shared" ref="BR514:BR577" si="40">BQ514/25.4</f>
        <v>6.4639987144464101E-5</v>
      </c>
      <c r="BS514">
        <f t="shared" ref="BS514:BS577" si="41">BE514-(C514+D514+BP514)</f>
        <v>-3.6983055619243643E-2</v>
      </c>
      <c r="BT514" s="12">
        <f t="shared" ref="BT514:BT577" si="42">((BE514-BP514)-(C514+D514))/(BE514-BP514)</f>
        <v>-1.2120469441382687E-2</v>
      </c>
    </row>
    <row r="515" spans="1:72" x14ac:dyDescent="0.2">
      <c r="A515" s="1">
        <v>38587.270833333336</v>
      </c>
      <c r="B515">
        <v>514</v>
      </c>
      <c r="C515">
        <v>24.489640000000001</v>
      </c>
      <c r="D515">
        <v>8.2211569999999998</v>
      </c>
      <c r="E515">
        <v>6.753196</v>
      </c>
      <c r="F515">
        <v>9.7392480000000007E-3</v>
      </c>
      <c r="G515">
        <v>9.8474519999999996E-2</v>
      </c>
      <c r="H515">
        <v>2.0064820000000001E-2</v>
      </c>
      <c r="I515">
        <v>-8.0425389999999996E-3</v>
      </c>
      <c r="J515">
        <v>-5.4179179999999999E-3</v>
      </c>
      <c r="K515">
        <v>9.5357979999999998E-3</v>
      </c>
      <c r="L515">
        <v>8.1476399999999994E-3</v>
      </c>
      <c r="M515">
        <v>0.43585610000000002</v>
      </c>
      <c r="N515">
        <v>-0.20261280000000001</v>
      </c>
      <c r="O515">
        <v>-6.8938480000000002E-3</v>
      </c>
      <c r="P515">
        <v>0.4775084</v>
      </c>
      <c r="Q515">
        <v>0.21098600000000001</v>
      </c>
      <c r="R515">
        <v>-2.338875E-2</v>
      </c>
      <c r="S515">
        <v>-0.29094819999999999</v>
      </c>
      <c r="T515">
        <v>3.7214579999999997E-2</v>
      </c>
      <c r="U515">
        <v>5.120852E-2</v>
      </c>
      <c r="V515">
        <v>0.83780239999999995</v>
      </c>
      <c r="W515">
        <v>-2.543306E-2</v>
      </c>
      <c r="X515">
        <v>0.87474600000000002</v>
      </c>
      <c r="Y515">
        <v>0.34680319999999998</v>
      </c>
      <c r="Z515">
        <v>568.30859999999996</v>
      </c>
      <c r="AA515">
        <v>11.112959999999999</v>
      </c>
      <c r="AB515">
        <v>1.0043329999999999</v>
      </c>
      <c r="AC515">
        <v>7.3850699999999998</v>
      </c>
      <c r="AD515">
        <v>158.37360000000001</v>
      </c>
      <c r="AE515">
        <v>21.62642</v>
      </c>
      <c r="AF515">
        <v>1.1366620000000001</v>
      </c>
      <c r="AG515">
        <v>0.94098510000000002</v>
      </c>
      <c r="AH515">
        <v>12.659420000000001</v>
      </c>
      <c r="AI515">
        <v>33.607689999999998</v>
      </c>
      <c r="AJ515">
        <v>18000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23.26735</v>
      </c>
      <c r="AQ515">
        <v>0.258274</v>
      </c>
      <c r="AR515">
        <v>0.4770392</v>
      </c>
      <c r="AS515">
        <v>-0.48698249999999998</v>
      </c>
      <c r="AT515">
        <v>-2.5097079999999998E-3</v>
      </c>
      <c r="AU515">
        <v>6.732386</v>
      </c>
      <c r="AV515">
        <v>10.467510000000001</v>
      </c>
      <c r="AW515">
        <v>7.5778100000000004</v>
      </c>
      <c r="AX515">
        <v>7.5100460000000003E-3</v>
      </c>
      <c r="AY515">
        <v>0.47697200000000001</v>
      </c>
      <c r="AZ515">
        <v>-0.29076629999999998</v>
      </c>
      <c r="BA515">
        <v>4.8781749999999999E-2</v>
      </c>
      <c r="BB515">
        <v>0.85319750000000005</v>
      </c>
      <c r="BC515">
        <v>10.5564</v>
      </c>
      <c r="BD515">
        <v>42.396411981</v>
      </c>
      <c r="BE515">
        <v>38.733353912752527</v>
      </c>
      <c r="BF515">
        <v>-15.64274</v>
      </c>
      <c r="BG515">
        <v>-8.5776450000000004</v>
      </c>
      <c r="BH515">
        <v>1.0815170000000001</v>
      </c>
      <c r="BI515">
        <v>0.12641189999999999</v>
      </c>
      <c r="BJ515">
        <v>11.772729999999999</v>
      </c>
      <c r="BK515">
        <v>21.395499999999998</v>
      </c>
      <c r="BL515">
        <v>1.0761620000000001</v>
      </c>
      <c r="BM515">
        <v>0.96276519999999999</v>
      </c>
      <c r="BN515">
        <v>181.9777</v>
      </c>
      <c r="BO515">
        <v>26.293389999999999</v>
      </c>
      <c r="BP515">
        <f t="shared" ref="BP515:BP578" si="43">((BH515/1800)*0.08*((2.4*840.4)+(1000+4190*BI515)))+(AVERAGE(BF515:BG515))</f>
        <v>-11.939715337275061</v>
      </c>
      <c r="BQ515">
        <f t="shared" ref="BQ515:BQ578" si="44">$C515/2450000*1.8*1000</f>
        <v>1.7992388571428573E-2</v>
      </c>
      <c r="BR515">
        <f t="shared" si="40"/>
        <v>7.0836175478065249E-4</v>
      </c>
      <c r="BS515">
        <f t="shared" si="41"/>
        <v>17.962272250027588</v>
      </c>
      <c r="BT515" s="12">
        <f t="shared" si="42"/>
        <v>0.35447373754684908</v>
      </c>
    </row>
    <row r="516" spans="1:72" x14ac:dyDescent="0.2">
      <c r="A516" s="1">
        <v>38587.291666666664</v>
      </c>
      <c r="B516">
        <v>515</v>
      </c>
      <c r="C516">
        <v>61.270919999999997</v>
      </c>
      <c r="D516">
        <v>22.076709999999999</v>
      </c>
      <c r="E516">
        <v>18.37311</v>
      </c>
      <c r="F516">
        <v>2.0298650000000001E-2</v>
      </c>
      <c r="G516">
        <v>0.14312359999999999</v>
      </c>
      <c r="H516">
        <v>3.8161229999999997E-2</v>
      </c>
      <c r="I516">
        <v>-2.0211170000000001E-2</v>
      </c>
      <c r="J516">
        <v>3.3343740000000002E-3</v>
      </c>
      <c r="K516">
        <v>2.3753130000000001E-2</v>
      </c>
      <c r="L516">
        <v>2.2175139999999999E-2</v>
      </c>
      <c r="M516">
        <v>0.2029195</v>
      </c>
      <c r="N516">
        <v>-0.1088703</v>
      </c>
      <c r="O516">
        <v>-5.5846470000000002E-2</v>
      </c>
      <c r="P516">
        <v>0.1187082</v>
      </c>
      <c r="Q516">
        <v>0.40179490000000001</v>
      </c>
      <c r="R516">
        <v>2.6923289999999999E-2</v>
      </c>
      <c r="S516">
        <v>-0.38421129999999998</v>
      </c>
      <c r="T516">
        <v>7.5700069999999994E-2</v>
      </c>
      <c r="U516">
        <v>1.6061470000000001E-2</v>
      </c>
      <c r="V516">
        <v>0.74034860000000002</v>
      </c>
      <c r="W516">
        <v>-1.988444E-2</v>
      </c>
      <c r="X516">
        <v>1.3563670000000001</v>
      </c>
      <c r="Y516">
        <v>-0.24990200000000001</v>
      </c>
      <c r="Z516">
        <v>547.7201</v>
      </c>
      <c r="AA516">
        <v>14.57696</v>
      </c>
      <c r="AB516">
        <v>0.99093359999999997</v>
      </c>
      <c r="AC516">
        <v>10.390639999999999</v>
      </c>
      <c r="AD516">
        <v>190.4393</v>
      </c>
      <c r="AE516">
        <v>-10.439299999999999</v>
      </c>
      <c r="AF516">
        <v>1.512718</v>
      </c>
      <c r="AG516">
        <v>1.379197</v>
      </c>
      <c r="AH516">
        <v>13.43872</v>
      </c>
      <c r="AI516">
        <v>24.06475</v>
      </c>
      <c r="AJ516">
        <v>18000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57.957650000000001</v>
      </c>
      <c r="AQ516">
        <v>0.68254649999999994</v>
      </c>
      <c r="AR516">
        <v>1.3398270000000001</v>
      </c>
      <c r="AS516">
        <v>-1.290896</v>
      </c>
      <c r="AT516">
        <v>-7.6667170000000004E-4</v>
      </c>
      <c r="AU516">
        <v>7.0352459999999999</v>
      </c>
      <c r="AV516">
        <v>14.233230000000001</v>
      </c>
      <c r="AW516">
        <v>18.501339999999999</v>
      </c>
      <c r="AX516">
        <v>1.8583829999999999E-2</v>
      </c>
      <c r="AY516">
        <v>0.1133991</v>
      </c>
      <c r="AZ516">
        <v>-0.37391239999999998</v>
      </c>
      <c r="BA516">
        <v>8.4185909999999996E-3</v>
      </c>
      <c r="BB516">
        <v>0.68954660000000001</v>
      </c>
      <c r="BC516">
        <v>13.97245</v>
      </c>
      <c r="BD516">
        <v>106.23986453000001</v>
      </c>
      <c r="BE516">
        <v>98.051700278990836</v>
      </c>
      <c r="BF516">
        <v>-13.58062</v>
      </c>
      <c r="BG516">
        <v>-3.6896770000000001</v>
      </c>
      <c r="BH516">
        <v>2.4755699999999998</v>
      </c>
      <c r="BI516">
        <v>0.12500410000000001</v>
      </c>
      <c r="BJ516">
        <v>14.2483</v>
      </c>
      <c r="BK516">
        <v>21.424959999999999</v>
      </c>
      <c r="BL516">
        <v>1.4688650000000001</v>
      </c>
      <c r="BM516">
        <v>1.367426</v>
      </c>
      <c r="BN516">
        <v>208.71690000000001</v>
      </c>
      <c r="BO516">
        <v>21.286149999999999</v>
      </c>
      <c r="BP516">
        <f t="shared" si="43"/>
        <v>-8.2455788118881319</v>
      </c>
      <c r="BQ516">
        <f t="shared" si="44"/>
        <v>4.5015369795918372E-2</v>
      </c>
      <c r="BR516">
        <f t="shared" si="40"/>
        <v>1.7722586533826133E-3</v>
      </c>
      <c r="BS516">
        <f t="shared" si="41"/>
        <v>22.949649090878978</v>
      </c>
      <c r="BT516" s="12">
        <f t="shared" si="42"/>
        <v>0.21590062593472548</v>
      </c>
    </row>
    <row r="517" spans="1:72" x14ac:dyDescent="0.2">
      <c r="A517" s="1">
        <v>38587.3125</v>
      </c>
      <c r="B517">
        <v>516</v>
      </c>
      <c r="C517">
        <v>84.852969999999999</v>
      </c>
      <c r="D517">
        <v>30.758279999999999</v>
      </c>
      <c r="E517">
        <v>25.570309999999999</v>
      </c>
      <c r="F517">
        <v>3.6986329999999998E-2</v>
      </c>
      <c r="G517">
        <v>0.19389329999999999</v>
      </c>
      <c r="H517">
        <v>7.0479089999999994E-2</v>
      </c>
      <c r="I517">
        <v>-3.4889679999999999E-2</v>
      </c>
      <c r="J517">
        <v>-1.4002300000000001E-2</v>
      </c>
      <c r="K517">
        <v>3.2857049999999999E-2</v>
      </c>
      <c r="L517">
        <v>3.1118799999999999E-2</v>
      </c>
      <c r="M517">
        <v>0.46303850000000002</v>
      </c>
      <c r="N517">
        <v>-2.3061669999999999E-2</v>
      </c>
      <c r="O517">
        <v>-9.4355839999999996E-2</v>
      </c>
      <c r="P517">
        <v>-0.28433419999999998</v>
      </c>
      <c r="Q517">
        <v>0.52814779999999995</v>
      </c>
      <c r="R517">
        <v>-2.603867E-2</v>
      </c>
      <c r="S517">
        <v>-5.5604090000000002E-2</v>
      </c>
      <c r="T517">
        <v>0.11573</v>
      </c>
      <c r="U517">
        <v>9.5557359999999994E-2</v>
      </c>
      <c r="V517">
        <v>1.3025910000000001</v>
      </c>
      <c r="W517">
        <v>-2.047765E-2</v>
      </c>
      <c r="X517">
        <v>2.02623</v>
      </c>
      <c r="Y517">
        <v>0.1181094</v>
      </c>
      <c r="Z517">
        <v>525.42460000000005</v>
      </c>
      <c r="AA517">
        <v>16.87931</v>
      </c>
      <c r="AB517">
        <v>0.98382040000000004</v>
      </c>
      <c r="AC517">
        <v>13.89972</v>
      </c>
      <c r="AD517">
        <v>176.66399999999999</v>
      </c>
      <c r="AE517">
        <v>3.3360080000000001</v>
      </c>
      <c r="AF517">
        <v>2.157727</v>
      </c>
      <c r="AG517">
        <v>2.0296690000000002</v>
      </c>
      <c r="AH517">
        <v>13.278</v>
      </c>
      <c r="AI517">
        <v>19.732880000000002</v>
      </c>
      <c r="AJ517">
        <v>18000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80.171189999999996</v>
      </c>
      <c r="AQ517">
        <v>0.97708899999999999</v>
      </c>
      <c r="AR517">
        <v>1.9185319999999999</v>
      </c>
      <c r="AS517">
        <v>-1.7861579999999999</v>
      </c>
      <c r="AT517">
        <v>-4.4973929999999997E-3</v>
      </c>
      <c r="AU517">
        <v>7.2266120000000003</v>
      </c>
      <c r="AV517">
        <v>16.267779999999998</v>
      </c>
      <c r="AW517">
        <v>24.956959999999999</v>
      </c>
      <c r="AX517">
        <v>2.5249480000000001E-2</v>
      </c>
      <c r="AY517">
        <v>-0.27520699999999998</v>
      </c>
      <c r="AZ517">
        <v>-4.2948920000000002E-2</v>
      </c>
      <c r="BA517">
        <v>8.1936019999999998E-2</v>
      </c>
      <c r="BB517">
        <v>1.289215</v>
      </c>
      <c r="BC517">
        <v>16.29636</v>
      </c>
      <c r="BD517">
        <v>203.74497427533336</v>
      </c>
      <c r="BE517">
        <v>190.86290135737883</v>
      </c>
      <c r="BF517">
        <v>-8.9652510000000003</v>
      </c>
      <c r="BG517">
        <v>1.114814</v>
      </c>
      <c r="BH517">
        <v>2.241301</v>
      </c>
      <c r="BI517">
        <v>0.1237713</v>
      </c>
      <c r="BJ517">
        <v>16.489599999999999</v>
      </c>
      <c r="BK517">
        <v>21.453970000000002</v>
      </c>
      <c r="BL517">
        <v>2.2723369999999998</v>
      </c>
      <c r="BM517">
        <v>2.178007</v>
      </c>
      <c r="BN517">
        <v>198.2782</v>
      </c>
      <c r="BO517">
        <v>16.503350000000001</v>
      </c>
      <c r="BP517">
        <f t="shared" si="43"/>
        <v>-3.5730292520394293</v>
      </c>
      <c r="BQ517">
        <f t="shared" si="44"/>
        <v>6.2340957551020412E-2</v>
      </c>
      <c r="BR517">
        <f t="shared" si="40"/>
        <v>2.4543684075204889E-3</v>
      </c>
      <c r="BS517">
        <f t="shared" si="41"/>
        <v>78.824680609418266</v>
      </c>
      <c r="BT517" s="12">
        <f t="shared" si="42"/>
        <v>0.40540182240164657</v>
      </c>
    </row>
    <row r="518" spans="1:72" x14ac:dyDescent="0.2">
      <c r="A518" s="1">
        <v>38587.333333333336</v>
      </c>
      <c r="B518">
        <v>517</v>
      </c>
      <c r="C518">
        <v>120.9898</v>
      </c>
      <c r="D518">
        <v>47.8917</v>
      </c>
      <c r="E518">
        <v>40.454180000000001</v>
      </c>
      <c r="F518">
        <v>3.4488909999999998E-2</v>
      </c>
      <c r="G518">
        <v>0.18833759999999999</v>
      </c>
      <c r="H518">
        <v>6.0444100000000001E-2</v>
      </c>
      <c r="I518">
        <v>-3.3560800000000002E-2</v>
      </c>
      <c r="J518">
        <v>1.148335E-2</v>
      </c>
      <c r="K518">
        <v>4.6668010000000003E-2</v>
      </c>
      <c r="L518">
        <v>4.9026550000000002E-2</v>
      </c>
      <c r="M518">
        <v>0.306755</v>
      </c>
      <c r="N518">
        <v>-8.0673480000000006E-2</v>
      </c>
      <c r="O518">
        <v>-7.9743320000000006E-2</v>
      </c>
      <c r="P518">
        <v>-1.0043659999999999E-2</v>
      </c>
      <c r="Q518">
        <v>0.34694019999999998</v>
      </c>
      <c r="R518">
        <v>2.7169499999999999E-2</v>
      </c>
      <c r="S518">
        <v>1.612477E-2</v>
      </c>
      <c r="T518">
        <v>0.18929360000000001</v>
      </c>
      <c r="U518">
        <v>0.21522069999999999</v>
      </c>
      <c r="V518">
        <v>0.69050630000000002</v>
      </c>
      <c r="W518">
        <v>-4.6920000000000003E-2</v>
      </c>
      <c r="X518">
        <v>1.8035129999999999</v>
      </c>
      <c r="Y518">
        <v>-0.55825290000000005</v>
      </c>
      <c r="Z518">
        <v>519.98860000000002</v>
      </c>
      <c r="AA518">
        <v>19.90896</v>
      </c>
      <c r="AB518">
        <v>0.9723117</v>
      </c>
      <c r="AC518">
        <v>17.41733</v>
      </c>
      <c r="AD518">
        <v>197.19919999999999</v>
      </c>
      <c r="AE518">
        <v>-17.199190000000002</v>
      </c>
      <c r="AF518">
        <v>1.969732</v>
      </c>
      <c r="AG518">
        <v>1.887937</v>
      </c>
      <c r="AH518">
        <v>13.261469999999999</v>
      </c>
      <c r="AI518">
        <v>16.5062</v>
      </c>
      <c r="AJ518">
        <v>18000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113.8699</v>
      </c>
      <c r="AQ518">
        <v>1.399389</v>
      </c>
      <c r="AR518">
        <v>2.9717090000000002</v>
      </c>
      <c r="AS518">
        <v>-2.7487360000000001</v>
      </c>
      <c r="AT518">
        <v>-9.8943030000000001E-3</v>
      </c>
      <c r="AU518">
        <v>7.1883239999999997</v>
      </c>
      <c r="AV518">
        <v>19.684979999999999</v>
      </c>
      <c r="AW518">
        <v>40.610729999999997</v>
      </c>
      <c r="AX518">
        <v>4.157305E-2</v>
      </c>
      <c r="AY518">
        <v>-1.210309E-2</v>
      </c>
      <c r="AZ518">
        <v>2.430216E-2</v>
      </c>
      <c r="BA518">
        <v>0.1917555</v>
      </c>
      <c r="BB518">
        <v>0.59172349999999996</v>
      </c>
      <c r="BC518">
        <v>19.268260000000001</v>
      </c>
      <c r="BD518">
        <v>267.05440193200002</v>
      </c>
      <c r="BE518">
        <v>249.36381655335819</v>
      </c>
      <c r="BF518">
        <v>-2.6855519999999999</v>
      </c>
      <c r="BG518">
        <v>10.1563</v>
      </c>
      <c r="BH518">
        <v>2.5399590000000001</v>
      </c>
      <c r="BI518">
        <v>0.1226116</v>
      </c>
      <c r="BJ518">
        <v>19.02956</v>
      </c>
      <c r="BK518">
        <v>21.49747</v>
      </c>
      <c r="BL518">
        <v>1.989997</v>
      </c>
      <c r="BM518">
        <v>1.928545</v>
      </c>
      <c r="BN518">
        <v>216.7782</v>
      </c>
      <c r="BO518">
        <v>14.233930000000001</v>
      </c>
      <c r="BP518">
        <f t="shared" si="43"/>
        <v>4.1339446602379217</v>
      </c>
      <c r="BQ518">
        <f t="shared" si="44"/>
        <v>8.8890465306122449E-2</v>
      </c>
      <c r="BR518">
        <f t="shared" si="40"/>
        <v>3.4996246183512775E-3</v>
      </c>
      <c r="BS518">
        <f t="shared" si="41"/>
        <v>76.348371893120259</v>
      </c>
      <c r="BT518" s="12">
        <f t="shared" si="42"/>
        <v>0.31133389788008997</v>
      </c>
    </row>
    <row r="519" spans="1:72" x14ac:dyDescent="0.2">
      <c r="A519" s="1">
        <v>38587.354166666664</v>
      </c>
      <c r="B519">
        <v>518</v>
      </c>
      <c r="C519">
        <v>158.50290000000001</v>
      </c>
      <c r="D519">
        <v>64.21987</v>
      </c>
      <c r="E519">
        <v>54.40963</v>
      </c>
      <c r="F519">
        <v>3.7426359999999999E-2</v>
      </c>
      <c r="G519">
        <v>0.19678609999999999</v>
      </c>
      <c r="H519">
        <v>6.4885010000000007E-2</v>
      </c>
      <c r="I519">
        <v>-3.735248E-2</v>
      </c>
      <c r="J519">
        <v>1.021761E-2</v>
      </c>
      <c r="K519">
        <v>6.1195029999999997E-2</v>
      </c>
      <c r="L519">
        <v>6.6138939999999993E-2</v>
      </c>
      <c r="M519">
        <v>0.32453690000000002</v>
      </c>
      <c r="N519">
        <v>-3.166803E-2</v>
      </c>
      <c r="O519">
        <v>-0.1009221</v>
      </c>
      <c r="P519">
        <v>-0.1226323</v>
      </c>
      <c r="Q519">
        <v>0.52607409999999999</v>
      </c>
      <c r="R519">
        <v>-1.127949E-2</v>
      </c>
      <c r="S519">
        <v>-5.691268E-2</v>
      </c>
      <c r="T519">
        <v>0.32881450000000001</v>
      </c>
      <c r="U519">
        <v>0.28988659999999999</v>
      </c>
      <c r="V519">
        <v>0.48463089999999998</v>
      </c>
      <c r="W519">
        <v>-3.7794809999999998E-2</v>
      </c>
      <c r="X519">
        <v>1.9882230000000001</v>
      </c>
      <c r="Y519">
        <v>-0.35272599999999998</v>
      </c>
      <c r="Z519">
        <v>542.52930000000003</v>
      </c>
      <c r="AA519">
        <v>21.757200000000001</v>
      </c>
      <c r="AB519">
        <v>0.96647090000000002</v>
      </c>
      <c r="AC519">
        <v>20.38916</v>
      </c>
      <c r="AD519">
        <v>190.06</v>
      </c>
      <c r="AE519">
        <v>-10.060029999999999</v>
      </c>
      <c r="AF519">
        <v>2.1381459999999999</v>
      </c>
      <c r="AG519">
        <v>2.019269</v>
      </c>
      <c r="AH519">
        <v>13.23232</v>
      </c>
      <c r="AI519">
        <v>19.099250000000001</v>
      </c>
      <c r="AJ519">
        <v>18000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149.3159</v>
      </c>
      <c r="AQ519">
        <v>1.7501150000000001</v>
      </c>
      <c r="AR519">
        <v>3.774721</v>
      </c>
      <c r="AS519">
        <v>-3.6622210000000002</v>
      </c>
      <c r="AT519">
        <v>-1.316179E-2</v>
      </c>
      <c r="AU519">
        <v>6.8144010000000002</v>
      </c>
      <c r="AV519">
        <v>21.51604</v>
      </c>
      <c r="AW519">
        <v>53.15117</v>
      </c>
      <c r="AX519">
        <v>5.473948E-2</v>
      </c>
      <c r="AY519">
        <v>-0.1094364</v>
      </c>
      <c r="AZ519">
        <v>-5.176944E-2</v>
      </c>
      <c r="BA519">
        <v>0.24639230000000001</v>
      </c>
      <c r="BB519">
        <v>0.40020990000000001</v>
      </c>
      <c r="BC519">
        <v>21.187370000000001</v>
      </c>
      <c r="BD519">
        <v>332.24508343933331</v>
      </c>
      <c r="BE519">
        <v>311.16484883170637</v>
      </c>
      <c r="BF519">
        <v>5.2919549999999997</v>
      </c>
      <c r="BG519">
        <v>17.6127</v>
      </c>
      <c r="BH519">
        <v>1.9323939999999999</v>
      </c>
      <c r="BI519">
        <v>0.1218892</v>
      </c>
      <c r="BJ519">
        <v>20.961950000000002</v>
      </c>
      <c r="BK519">
        <v>21.538250000000001</v>
      </c>
      <c r="BL519">
        <v>2.189816</v>
      </c>
      <c r="BM519">
        <v>2.1038489999999999</v>
      </c>
      <c r="BN519">
        <v>210.18379999999999</v>
      </c>
      <c r="BO519">
        <v>16.049040000000002</v>
      </c>
      <c r="BP519">
        <f t="shared" si="43"/>
        <v>11.755299031083586</v>
      </c>
      <c r="BQ519">
        <f t="shared" si="44"/>
        <v>0.11645111020408164</v>
      </c>
      <c r="BR519">
        <f t="shared" si="40"/>
        <v>4.5846893781134506E-3</v>
      </c>
      <c r="BS519">
        <f t="shared" si="41"/>
        <v>76.686779800622759</v>
      </c>
      <c r="BT519" s="12">
        <f t="shared" si="42"/>
        <v>0.2561266995381028</v>
      </c>
    </row>
    <row r="520" spans="1:72" x14ac:dyDescent="0.2">
      <c r="A520" s="1">
        <v>38587.375</v>
      </c>
      <c r="B520">
        <v>519</v>
      </c>
      <c r="C520">
        <v>225.69450000000001</v>
      </c>
      <c r="D520">
        <v>86.560609999999997</v>
      </c>
      <c r="E520">
        <v>72.569419999999994</v>
      </c>
      <c r="F520">
        <v>4.3053399999999999E-2</v>
      </c>
      <c r="G520">
        <v>0.2116036</v>
      </c>
      <c r="H520">
        <v>7.5810849999999999E-2</v>
      </c>
      <c r="I520">
        <v>-4.3867179999999999E-2</v>
      </c>
      <c r="J520">
        <v>-8.9759639999999995E-3</v>
      </c>
      <c r="K520">
        <v>8.7332789999999993E-2</v>
      </c>
      <c r="L520">
        <v>8.9605669999999998E-2</v>
      </c>
      <c r="M520">
        <v>0.55220579999999997</v>
      </c>
      <c r="N520">
        <v>1.2388349999999999E-2</v>
      </c>
      <c r="O520">
        <v>-0.10551000000000001</v>
      </c>
      <c r="P520">
        <v>4.6934910000000003E-2</v>
      </c>
      <c r="Q520">
        <v>0.54892949999999996</v>
      </c>
      <c r="R520">
        <v>-7.0688790000000001E-3</v>
      </c>
      <c r="S520">
        <v>5.4097909999999999E-2</v>
      </c>
      <c r="T520">
        <v>0.47400890000000001</v>
      </c>
      <c r="U520">
        <v>0.48201650000000001</v>
      </c>
      <c r="V520">
        <v>0.72495189999999998</v>
      </c>
      <c r="W520">
        <v>-2.5812919999999998E-3</v>
      </c>
      <c r="X520">
        <v>1.759428</v>
      </c>
      <c r="Y520">
        <v>-0.24626049999999999</v>
      </c>
      <c r="Z520">
        <v>529.09889999999996</v>
      </c>
      <c r="AA520">
        <v>23.075189999999999</v>
      </c>
      <c r="AB520">
        <v>0.96152680000000001</v>
      </c>
      <c r="AC520">
        <v>22.861609999999999</v>
      </c>
      <c r="AD520">
        <v>187.96770000000001</v>
      </c>
      <c r="AE520">
        <v>-7.9677119999999997</v>
      </c>
      <c r="AF520">
        <v>1.921727</v>
      </c>
      <c r="AG520">
        <v>1.7765789999999999</v>
      </c>
      <c r="AH520">
        <v>13.22429</v>
      </c>
      <c r="AI520">
        <v>22.261019999999998</v>
      </c>
      <c r="AJ520">
        <v>18000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213.09200000000001</v>
      </c>
      <c r="AQ520">
        <v>2.5383170000000002</v>
      </c>
      <c r="AR520">
        <v>5.1525069999999999</v>
      </c>
      <c r="AS520">
        <v>-4.9117220000000001</v>
      </c>
      <c r="AT520">
        <v>-2.1665050000000002E-2</v>
      </c>
      <c r="AU520">
        <v>6.8990689999999999</v>
      </c>
      <c r="AV520">
        <v>23.008790000000001</v>
      </c>
      <c r="AW520">
        <v>70.481390000000005</v>
      </c>
      <c r="AX520">
        <v>7.2960810000000001E-2</v>
      </c>
      <c r="AY520">
        <v>3.2568760000000002E-2</v>
      </c>
      <c r="AZ520">
        <v>8.0469970000000002E-2</v>
      </c>
      <c r="BA520">
        <v>0.40632030000000002</v>
      </c>
      <c r="BB520">
        <v>0.55331189999999997</v>
      </c>
      <c r="BC520">
        <v>22.42041</v>
      </c>
      <c r="BD520">
        <v>407.21528051066667</v>
      </c>
      <c r="BE520">
        <v>379.27471292628849</v>
      </c>
      <c r="BF520">
        <v>12.689260000000001</v>
      </c>
      <c r="BG520">
        <v>24.931609999999999</v>
      </c>
      <c r="BH520">
        <v>2.169645</v>
      </c>
      <c r="BI520">
        <v>0.12093</v>
      </c>
      <c r="BJ520">
        <v>23.131599999999999</v>
      </c>
      <c r="BK520">
        <v>21.57884</v>
      </c>
      <c r="BL520">
        <v>1.9257120000000001</v>
      </c>
      <c r="BM520">
        <v>1.8146690000000001</v>
      </c>
      <c r="BN520">
        <v>208.65600000000001</v>
      </c>
      <c r="BO520">
        <v>19.450710000000001</v>
      </c>
      <c r="BP520">
        <f t="shared" si="43"/>
        <v>19.150216517372066</v>
      </c>
      <c r="BQ520">
        <f t="shared" si="44"/>
        <v>0.16581636734693878</v>
      </c>
      <c r="BR520">
        <f t="shared" si="40"/>
        <v>6.5282034388558577E-3</v>
      </c>
      <c r="BS520">
        <f t="shared" si="41"/>
        <v>47.869386408916398</v>
      </c>
      <c r="BT520" s="12">
        <f t="shared" si="42"/>
        <v>0.13292454938850193</v>
      </c>
    </row>
    <row r="521" spans="1:72" x14ac:dyDescent="0.2">
      <c r="A521" s="1">
        <v>38587.395833333336</v>
      </c>
      <c r="B521">
        <v>520</v>
      </c>
      <c r="C521">
        <v>263.91109999999998</v>
      </c>
      <c r="D521">
        <v>82.712389999999999</v>
      </c>
      <c r="E521">
        <v>66.183239999999998</v>
      </c>
      <c r="F521">
        <v>6.2573920000000005E-2</v>
      </c>
      <c r="G521">
        <v>0.25567810000000002</v>
      </c>
      <c r="H521">
        <v>0.1157985</v>
      </c>
      <c r="I521">
        <v>-6.2701190000000004E-2</v>
      </c>
      <c r="J521">
        <v>-1.849228E-2</v>
      </c>
      <c r="K521">
        <v>0.1032616</v>
      </c>
      <c r="L521">
        <v>8.6008370000000001E-2</v>
      </c>
      <c r="M521">
        <v>0.79301929999999998</v>
      </c>
      <c r="N521">
        <v>-8.9281369999999999E-2</v>
      </c>
      <c r="O521">
        <v>-0.27093279999999997</v>
      </c>
      <c r="P521">
        <v>-0.12987609999999999</v>
      </c>
      <c r="Q521">
        <v>0.71261140000000001</v>
      </c>
      <c r="R521">
        <v>-2.6674199999999999E-2</v>
      </c>
      <c r="S521">
        <v>-1.0833789999999999E-2</v>
      </c>
      <c r="T521">
        <v>0.6379956</v>
      </c>
      <c r="U521">
        <v>0.27610420000000002</v>
      </c>
      <c r="V521">
        <v>0.52055280000000004</v>
      </c>
      <c r="W521">
        <v>4.4931390000000002E-3</v>
      </c>
      <c r="X521">
        <v>2.5892580000000001</v>
      </c>
      <c r="Y521">
        <v>0.66326289999999999</v>
      </c>
      <c r="Z521">
        <v>594.16909999999996</v>
      </c>
      <c r="AA521">
        <v>24.90794</v>
      </c>
      <c r="AB521">
        <v>0.95720830000000001</v>
      </c>
      <c r="AC521">
        <v>24.711169999999999</v>
      </c>
      <c r="AD521">
        <v>165.63210000000001</v>
      </c>
      <c r="AE521">
        <v>14.36791</v>
      </c>
      <c r="AF521">
        <v>2.8150179999999998</v>
      </c>
      <c r="AG521">
        <v>2.6728589999999999</v>
      </c>
      <c r="AH521">
        <v>13.21993</v>
      </c>
      <c r="AI521">
        <v>18.202539999999999</v>
      </c>
      <c r="AJ521">
        <v>18000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251.95830000000001</v>
      </c>
      <c r="AQ521">
        <v>2.7597290000000001</v>
      </c>
      <c r="AR521">
        <v>4.523841</v>
      </c>
      <c r="AS521">
        <v>-4.669187</v>
      </c>
      <c r="AT521">
        <v>-1.22906E-2</v>
      </c>
      <c r="AU521">
        <v>6.3468020000000003</v>
      </c>
      <c r="AV521">
        <v>24.443549999999998</v>
      </c>
      <c r="AW521">
        <v>65.014989999999997</v>
      </c>
      <c r="AX521">
        <v>6.7605750000000006E-2</v>
      </c>
      <c r="AY521">
        <v>-0.1042879</v>
      </c>
      <c r="AZ521">
        <v>-8.8929339999999999E-3</v>
      </c>
      <c r="BA521">
        <v>0.171734</v>
      </c>
      <c r="BB521">
        <v>0.48924400000000001</v>
      </c>
      <c r="BC521">
        <v>24.38786</v>
      </c>
      <c r="BD521">
        <v>472.27969472000001</v>
      </c>
      <c r="BE521">
        <v>448.88507181613738</v>
      </c>
      <c r="BF521">
        <v>20.112469999999998</v>
      </c>
      <c r="BG521">
        <v>33.984070000000003</v>
      </c>
      <c r="BH521">
        <v>2.3711549999999999</v>
      </c>
      <c r="BI521">
        <v>0.1198625</v>
      </c>
      <c r="BJ521">
        <v>25.502749999999999</v>
      </c>
      <c r="BK521">
        <v>21.623640000000002</v>
      </c>
      <c r="BL521">
        <v>3.0277250000000002</v>
      </c>
      <c r="BM521">
        <v>2.9157299999999999</v>
      </c>
      <c r="BN521">
        <v>189.20070000000001</v>
      </c>
      <c r="BO521">
        <v>15.578519999999999</v>
      </c>
      <c r="BP521">
        <f t="shared" si="43"/>
        <v>27.419138019605587</v>
      </c>
      <c r="BQ521">
        <f t="shared" si="44"/>
        <v>0.19389386938775507</v>
      </c>
      <c r="BR521">
        <f t="shared" si="40"/>
        <v>7.6336169050297276E-3</v>
      </c>
      <c r="BS521">
        <f t="shared" si="41"/>
        <v>74.842443796531825</v>
      </c>
      <c r="BT521" s="12">
        <f t="shared" si="42"/>
        <v>0.17757649621253374</v>
      </c>
    </row>
    <row r="522" spans="1:72" x14ac:dyDescent="0.2">
      <c r="A522" s="1">
        <v>38587.416666666664</v>
      </c>
      <c r="B522">
        <v>521</v>
      </c>
      <c r="C522">
        <v>305.95359999999999</v>
      </c>
      <c r="D522">
        <v>83.297740000000005</v>
      </c>
      <c r="E522">
        <v>64.073210000000003</v>
      </c>
      <c r="F522">
        <v>0.1127258</v>
      </c>
      <c r="G522">
        <v>0.34382590000000002</v>
      </c>
      <c r="H522">
        <v>0.18735060000000001</v>
      </c>
      <c r="I522">
        <v>-0.1124912</v>
      </c>
      <c r="J522">
        <v>-3.6342899999999997E-2</v>
      </c>
      <c r="K522">
        <v>0.1204876</v>
      </c>
      <c r="L522">
        <v>8.6948769999999995E-2</v>
      </c>
      <c r="M522">
        <v>1.2414700000000001</v>
      </c>
      <c r="N522">
        <v>-0.33741840000000001</v>
      </c>
      <c r="O522">
        <v>-0.36603019999999997</v>
      </c>
      <c r="P522">
        <v>-8.8160920000000004E-2</v>
      </c>
      <c r="Q522">
        <v>1.3160449999999999</v>
      </c>
      <c r="R522">
        <v>-3.1008339999999999E-2</v>
      </c>
      <c r="S522">
        <v>-0.17889459999999999</v>
      </c>
      <c r="T522">
        <v>0.54137460000000004</v>
      </c>
      <c r="U522">
        <v>0.28292030000000001</v>
      </c>
      <c r="V522">
        <v>0.49433909999999998</v>
      </c>
      <c r="W522">
        <v>2.8665840000000001E-2</v>
      </c>
      <c r="X522">
        <v>3.3899210000000002</v>
      </c>
      <c r="Y522">
        <v>0.91650560000000003</v>
      </c>
      <c r="Z522">
        <v>650.17049999999995</v>
      </c>
      <c r="AA522">
        <v>26.120629999999998</v>
      </c>
      <c r="AB522">
        <v>0.95355630000000002</v>
      </c>
      <c r="AC522">
        <v>26.107970000000002</v>
      </c>
      <c r="AD522">
        <v>164.87110000000001</v>
      </c>
      <c r="AE522">
        <v>15.1289</v>
      </c>
      <c r="AF522">
        <v>3.7160120000000001</v>
      </c>
      <c r="AG522">
        <v>3.5116299999999998</v>
      </c>
      <c r="AH522">
        <v>13.21828</v>
      </c>
      <c r="AI522">
        <v>18.996259999999999</v>
      </c>
      <c r="AJ522">
        <v>18000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293.9898</v>
      </c>
      <c r="AQ522">
        <v>3.0185270000000002</v>
      </c>
      <c r="AR522">
        <v>4.2632209999999997</v>
      </c>
      <c r="AS522">
        <v>-4.6820279999999999</v>
      </c>
      <c r="AT522">
        <v>-1.2492059999999999E-2</v>
      </c>
      <c r="AU522">
        <v>5.9443710000000003</v>
      </c>
      <c r="AV522">
        <v>25.655429999999999</v>
      </c>
      <c r="AW522">
        <v>61.677230000000002</v>
      </c>
      <c r="AX522">
        <v>6.438062E-2</v>
      </c>
      <c r="AY522">
        <v>-3.0784840000000001E-2</v>
      </c>
      <c r="AZ522">
        <v>-0.17224909999999999</v>
      </c>
      <c r="BA522">
        <v>0.20573540000000001</v>
      </c>
      <c r="BB522">
        <v>0.40871809999999997</v>
      </c>
      <c r="BC522">
        <v>25.676369999999999</v>
      </c>
      <c r="BD522">
        <v>500.12650062000006</v>
      </c>
      <c r="BE522">
        <v>484.28177347991215</v>
      </c>
      <c r="BF522">
        <v>26.685040000000001</v>
      </c>
      <c r="BG522">
        <v>37.329219999999999</v>
      </c>
      <c r="BH522">
        <v>1.2987979999999999</v>
      </c>
      <c r="BI522">
        <v>0.1196483</v>
      </c>
      <c r="BJ522">
        <v>26.801549999999999</v>
      </c>
      <c r="BK522">
        <v>21.665209999999998</v>
      </c>
      <c r="BL522">
        <v>4.1411090000000002</v>
      </c>
      <c r="BM522">
        <v>3.9686659999999998</v>
      </c>
      <c r="BN522">
        <v>188.6473</v>
      </c>
      <c r="BO522">
        <v>16.5291</v>
      </c>
      <c r="BP522">
        <f t="shared" si="43"/>
        <v>32.210220813772217</v>
      </c>
      <c r="BQ522">
        <f t="shared" si="44"/>
        <v>0.22478223673469389</v>
      </c>
      <c r="BR522">
        <f t="shared" si="40"/>
        <v>8.849694359633618E-3</v>
      </c>
      <c r="BS522">
        <f t="shared" si="41"/>
        <v>62.820212666139923</v>
      </c>
      <c r="BT522" s="12">
        <f t="shared" si="42"/>
        <v>0.13896077356704056</v>
      </c>
    </row>
    <row r="523" spans="1:72" x14ac:dyDescent="0.2">
      <c r="A523" s="1">
        <v>38587.4375</v>
      </c>
      <c r="B523">
        <v>522</v>
      </c>
      <c r="C523">
        <v>342.37630000000001</v>
      </c>
      <c r="D523">
        <v>109.7392</v>
      </c>
      <c r="E523">
        <v>88.153959999999998</v>
      </c>
      <c r="F523">
        <v>0.1343645</v>
      </c>
      <c r="G523">
        <v>0.37599919999999998</v>
      </c>
      <c r="H523">
        <v>0.23580860000000001</v>
      </c>
      <c r="I523">
        <v>-0.13523879999999999</v>
      </c>
      <c r="J523">
        <v>-4.1200250000000001E-2</v>
      </c>
      <c r="K523">
        <v>0.13423969999999999</v>
      </c>
      <c r="L523">
        <v>0.1149285</v>
      </c>
      <c r="M523">
        <v>1.2485310000000001</v>
      </c>
      <c r="N523">
        <v>5.0969250000000001E-2</v>
      </c>
      <c r="O523">
        <v>-0.39042789999999999</v>
      </c>
      <c r="P523">
        <v>-0.26159830000000001</v>
      </c>
      <c r="Q523">
        <v>1.6731590000000001</v>
      </c>
      <c r="R523">
        <v>-1.8168500000000001E-2</v>
      </c>
      <c r="S523">
        <v>-0.20335700000000001</v>
      </c>
      <c r="T523">
        <v>0.494365</v>
      </c>
      <c r="U523">
        <v>0.3805635</v>
      </c>
      <c r="V523">
        <v>0.52222480000000004</v>
      </c>
      <c r="W523">
        <v>4.5928110000000001E-2</v>
      </c>
      <c r="X523">
        <v>3.9232079999999998</v>
      </c>
      <c r="Y523">
        <v>0.48264649999999998</v>
      </c>
      <c r="Z523">
        <v>682.91690000000006</v>
      </c>
      <c r="AA523">
        <v>27.047080000000001</v>
      </c>
      <c r="AB523">
        <v>0.95040970000000002</v>
      </c>
      <c r="AC523">
        <v>27.197369999999999</v>
      </c>
      <c r="AD523">
        <v>172.98650000000001</v>
      </c>
      <c r="AE523">
        <v>7.0134829999999999</v>
      </c>
      <c r="AF523">
        <v>4.1547479999999997</v>
      </c>
      <c r="AG523">
        <v>3.952785</v>
      </c>
      <c r="AH523">
        <v>13.21683</v>
      </c>
      <c r="AI523">
        <v>17.85867</v>
      </c>
      <c r="AJ523">
        <v>18000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327.54500000000002</v>
      </c>
      <c r="AQ523">
        <v>3.265606</v>
      </c>
      <c r="AR523">
        <v>5.4193249999999997</v>
      </c>
      <c r="AS523">
        <v>-6.1464369999999997</v>
      </c>
      <c r="AT523">
        <v>-1.6688700000000001E-2</v>
      </c>
      <c r="AU523">
        <v>5.7381789999999997</v>
      </c>
      <c r="AV523">
        <v>26.68056</v>
      </c>
      <c r="AW523">
        <v>84.700559999999996</v>
      </c>
      <c r="AX523">
        <v>8.8705800000000001E-2</v>
      </c>
      <c r="AY523">
        <v>-0.19630829999999999</v>
      </c>
      <c r="AZ523">
        <v>-0.2020962</v>
      </c>
      <c r="BA523">
        <v>0.31361309999999998</v>
      </c>
      <c r="BB523">
        <v>0.42195050000000001</v>
      </c>
      <c r="BC523">
        <v>26.659279999999999</v>
      </c>
      <c r="BD523">
        <v>548.09651824666673</v>
      </c>
      <c r="BE523">
        <v>535.87888773719123</v>
      </c>
      <c r="BF523">
        <v>31.410129999999999</v>
      </c>
      <c r="BG523">
        <v>36.428319999999999</v>
      </c>
      <c r="BH523">
        <v>1.0835760000000001</v>
      </c>
      <c r="BI523">
        <v>0.1195427</v>
      </c>
      <c r="BJ523">
        <v>27.88513</v>
      </c>
      <c r="BK523">
        <v>21.703790000000001</v>
      </c>
      <c r="BL523">
        <v>4.6341669999999997</v>
      </c>
      <c r="BM523">
        <v>4.4641000000000002</v>
      </c>
      <c r="BN523">
        <v>195.93199999999999</v>
      </c>
      <c r="BO523">
        <v>15.51707</v>
      </c>
      <c r="BP523">
        <f t="shared" si="43"/>
        <v>34.088640610483239</v>
      </c>
      <c r="BQ523">
        <f t="shared" si="44"/>
        <v>0.25154177142857143</v>
      </c>
      <c r="BR523">
        <f t="shared" si="40"/>
        <v>9.9032193475815534E-3</v>
      </c>
      <c r="BS523">
        <f t="shared" si="41"/>
        <v>49.674747126707985</v>
      </c>
      <c r="BT523" s="12">
        <f t="shared" si="42"/>
        <v>9.899504307058507E-2</v>
      </c>
    </row>
    <row r="524" spans="1:72" x14ac:dyDescent="0.2">
      <c r="A524" s="1">
        <v>38587.458333333336</v>
      </c>
      <c r="B524">
        <v>523</v>
      </c>
      <c r="C524">
        <v>358.66379999999998</v>
      </c>
      <c r="D524">
        <v>121.2962</v>
      </c>
      <c r="E524">
        <v>98.631420000000006</v>
      </c>
      <c r="F524">
        <v>0.13876350000000001</v>
      </c>
      <c r="G524">
        <v>0.38253619999999999</v>
      </c>
      <c r="H524">
        <v>0.25192740000000002</v>
      </c>
      <c r="I524">
        <v>-0.14615510000000001</v>
      </c>
      <c r="J524">
        <v>-7.2331779999999998E-3</v>
      </c>
      <c r="K524">
        <v>0.14060410000000001</v>
      </c>
      <c r="L524">
        <v>0.12731909999999999</v>
      </c>
      <c r="M524">
        <v>1.7595799999999999</v>
      </c>
      <c r="N524">
        <v>-0.3586973</v>
      </c>
      <c r="O524">
        <v>-0.4896546</v>
      </c>
      <c r="P524">
        <v>-0.12726270000000001</v>
      </c>
      <c r="Q524">
        <v>2.3991069999999999</v>
      </c>
      <c r="R524">
        <v>6.8288959999999996E-2</v>
      </c>
      <c r="S524">
        <v>-0.34939520000000002</v>
      </c>
      <c r="T524">
        <v>0.65786460000000002</v>
      </c>
      <c r="U524">
        <v>0.3415357</v>
      </c>
      <c r="V524">
        <v>0.61931000000000003</v>
      </c>
      <c r="W524">
        <v>4.5945609999999998E-2</v>
      </c>
      <c r="X524">
        <v>4.0929690000000001</v>
      </c>
      <c r="Y524">
        <v>0.51488049999999996</v>
      </c>
      <c r="Z524">
        <v>741.45939999999996</v>
      </c>
      <c r="AA524">
        <v>27.744900000000001</v>
      </c>
      <c r="AB524">
        <v>0.94826630000000001</v>
      </c>
      <c r="AC524">
        <v>28.186070000000001</v>
      </c>
      <c r="AD524">
        <v>172.83009999999999</v>
      </c>
      <c r="AE524">
        <v>7.1699349999999997</v>
      </c>
      <c r="AF524">
        <v>4.4183500000000002</v>
      </c>
      <c r="AG524">
        <v>4.1252269999999998</v>
      </c>
      <c r="AH524">
        <v>13.215719999999999</v>
      </c>
      <c r="AI524">
        <v>20.863140000000001</v>
      </c>
      <c r="AJ524">
        <v>18000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343.07389999999998</v>
      </c>
      <c r="AQ524">
        <v>3.211347</v>
      </c>
      <c r="AR524">
        <v>5.6032570000000002</v>
      </c>
      <c r="AS524">
        <v>-6.7753439999999996</v>
      </c>
      <c r="AT524">
        <v>-1.490299E-2</v>
      </c>
      <c r="AU524">
        <v>5.3720949999999998</v>
      </c>
      <c r="AV524">
        <v>27.42643</v>
      </c>
      <c r="AW524">
        <v>94.559839999999994</v>
      </c>
      <c r="AX524">
        <v>9.9255140000000006E-2</v>
      </c>
      <c r="AY524">
        <v>-3.042073E-2</v>
      </c>
      <c r="AZ524">
        <v>-0.36863180000000001</v>
      </c>
      <c r="BA524">
        <v>0.2397966</v>
      </c>
      <c r="BB524">
        <v>0.55037159999999996</v>
      </c>
      <c r="BC524">
        <v>27.466380000000001</v>
      </c>
      <c r="BD524">
        <v>614.08751486666677</v>
      </c>
      <c r="BE524">
        <v>602.65294759369328</v>
      </c>
      <c r="BF524">
        <v>35.02561</v>
      </c>
      <c r="BG524">
        <v>37.528680000000001</v>
      </c>
      <c r="BH524">
        <v>1.193735</v>
      </c>
      <c r="BI524">
        <v>0.1190155</v>
      </c>
      <c r="BJ524">
        <v>29.078859999999999</v>
      </c>
      <c r="BK524">
        <v>21.728459999999998</v>
      </c>
      <c r="BL524">
        <v>4.972461</v>
      </c>
      <c r="BM524">
        <v>4.7259479999999998</v>
      </c>
      <c r="BN524">
        <v>196.04499999999999</v>
      </c>
      <c r="BO524">
        <v>18.035139999999998</v>
      </c>
      <c r="BP524">
        <f t="shared" si="43"/>
        <v>36.463666621380874</v>
      </c>
      <c r="BQ524">
        <f t="shared" si="44"/>
        <v>0.26350809795918373</v>
      </c>
      <c r="BR524">
        <f t="shared" si="40"/>
        <v>1.0374334565322194E-2</v>
      </c>
      <c r="BS524">
        <f t="shared" si="41"/>
        <v>86.229280972312381</v>
      </c>
      <c r="BT524" s="12">
        <f t="shared" si="42"/>
        <v>0.15229762178512382</v>
      </c>
    </row>
    <row r="525" spans="1:72" x14ac:dyDescent="0.2">
      <c r="A525" s="1">
        <v>38587.479166666664</v>
      </c>
      <c r="B525">
        <v>524</v>
      </c>
      <c r="C525">
        <v>367.52620000000002</v>
      </c>
      <c r="D525">
        <v>140.24289999999999</v>
      </c>
      <c r="E525">
        <v>116.9909</v>
      </c>
      <c r="F525">
        <v>0.17379500000000001</v>
      </c>
      <c r="G525">
        <v>0.42863679999999998</v>
      </c>
      <c r="H525">
        <v>0.2996569</v>
      </c>
      <c r="I525">
        <v>-0.16409499999999999</v>
      </c>
      <c r="J525">
        <v>8.2639870000000004E-2</v>
      </c>
      <c r="K525">
        <v>0.1438893</v>
      </c>
      <c r="L525">
        <v>0.14757039999999999</v>
      </c>
      <c r="M525">
        <v>2.0155720000000001</v>
      </c>
      <c r="N525">
        <v>-0.1731298</v>
      </c>
      <c r="O525">
        <v>-0.43265500000000001</v>
      </c>
      <c r="P525">
        <v>-0.35934890000000003</v>
      </c>
      <c r="Q525">
        <v>3.4345940000000001</v>
      </c>
      <c r="R525">
        <v>4.6618439999999997E-2</v>
      </c>
      <c r="S525">
        <v>2.5811480000000001E-2</v>
      </c>
      <c r="T525">
        <v>0.48029939999999999</v>
      </c>
      <c r="U525">
        <v>0.43864579999999997</v>
      </c>
      <c r="V525">
        <v>0.62025889999999995</v>
      </c>
      <c r="W525">
        <v>5.3907089999999998E-2</v>
      </c>
      <c r="X525">
        <v>4.5871320000000004</v>
      </c>
      <c r="Y525">
        <v>-0.72024960000000005</v>
      </c>
      <c r="Z525">
        <v>848.57960000000003</v>
      </c>
      <c r="AA525">
        <v>28.439800000000002</v>
      </c>
      <c r="AB525">
        <v>0.94592849999999995</v>
      </c>
      <c r="AC525">
        <v>29.16432</v>
      </c>
      <c r="AD525">
        <v>188.92339999999999</v>
      </c>
      <c r="AE525">
        <v>-8.9234620000000007</v>
      </c>
      <c r="AF525">
        <v>4.9896240000000001</v>
      </c>
      <c r="AG525">
        <v>4.6433330000000002</v>
      </c>
      <c r="AH525">
        <v>13.219519999999999</v>
      </c>
      <c r="AI525">
        <v>21.33887</v>
      </c>
      <c r="AJ525">
        <v>18000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351.09</v>
      </c>
      <c r="AQ525">
        <v>2.9147729999999998</v>
      </c>
      <c r="AR525">
        <v>5.7132829999999997</v>
      </c>
      <c r="AS525">
        <v>-7.8081690000000004</v>
      </c>
      <c r="AT525">
        <v>-1.9031090000000001E-2</v>
      </c>
      <c r="AU525">
        <v>4.744415</v>
      </c>
      <c r="AV525">
        <v>28.288499999999999</v>
      </c>
      <c r="AW525">
        <v>112.09229999999999</v>
      </c>
      <c r="AX525">
        <v>0.1179489</v>
      </c>
      <c r="AY525">
        <v>-0.28862260000000001</v>
      </c>
      <c r="AZ525">
        <v>1.381083E-2</v>
      </c>
      <c r="BA525">
        <v>0.376975</v>
      </c>
      <c r="BB525">
        <v>0.49072969999999999</v>
      </c>
      <c r="BC525">
        <v>28.286660000000001</v>
      </c>
      <c r="BD525">
        <v>638.50408139333342</v>
      </c>
      <c r="BE525">
        <v>633.65654687303845</v>
      </c>
      <c r="BF525">
        <v>38.232080000000003</v>
      </c>
      <c r="BG525">
        <v>37.40802</v>
      </c>
      <c r="BH525">
        <v>0.67653660000000004</v>
      </c>
      <c r="BI525">
        <v>0.118767</v>
      </c>
      <c r="BJ525">
        <v>29.755400000000002</v>
      </c>
      <c r="BK525">
        <v>21.744959999999999</v>
      </c>
      <c r="BL525">
        <v>5.5260210000000001</v>
      </c>
      <c r="BM525">
        <v>5.2310660000000002</v>
      </c>
      <c r="BN525">
        <v>210.8777</v>
      </c>
      <c r="BO525">
        <v>18.71358</v>
      </c>
      <c r="BP525">
        <f t="shared" si="43"/>
        <v>37.925727835221139</v>
      </c>
      <c r="BQ525">
        <f t="shared" si="44"/>
        <v>0.27001924897959184</v>
      </c>
      <c r="BR525">
        <f t="shared" si="40"/>
        <v>1.0630679093684718E-2</v>
      </c>
      <c r="BS525">
        <f t="shared" si="41"/>
        <v>87.961719037817375</v>
      </c>
      <c r="BT525" s="12">
        <f t="shared" si="42"/>
        <v>0.14765346399215501</v>
      </c>
    </row>
    <row r="526" spans="1:72" x14ac:dyDescent="0.2">
      <c r="A526" s="1">
        <v>38587.5</v>
      </c>
      <c r="B526">
        <v>525</v>
      </c>
      <c r="C526">
        <v>289.08800000000002</v>
      </c>
      <c r="D526">
        <v>92.310590000000005</v>
      </c>
      <c r="E526">
        <v>74.011830000000003</v>
      </c>
      <c r="F526">
        <v>0.16464290000000001</v>
      </c>
      <c r="G526">
        <v>0.41725430000000002</v>
      </c>
      <c r="H526">
        <v>0.25232189999999999</v>
      </c>
      <c r="I526">
        <v>-0.1381376</v>
      </c>
      <c r="J526">
        <v>0.10596800000000001</v>
      </c>
      <c r="K526">
        <v>0.11406139999999999</v>
      </c>
      <c r="L526">
        <v>9.7159830000000003E-2</v>
      </c>
      <c r="M526">
        <v>1.6690229999999999</v>
      </c>
      <c r="N526">
        <v>0.26305590000000001</v>
      </c>
      <c r="O526">
        <v>-0.30490830000000002</v>
      </c>
      <c r="P526">
        <v>-0.27427620000000003</v>
      </c>
      <c r="Q526">
        <v>2.9758810000000002</v>
      </c>
      <c r="R526">
        <v>0.23851939999999999</v>
      </c>
      <c r="S526">
        <v>-0.12590209999999999</v>
      </c>
      <c r="T526">
        <v>0.41177859999999999</v>
      </c>
      <c r="U526">
        <v>0.41688979999999998</v>
      </c>
      <c r="V526">
        <v>0.80268830000000002</v>
      </c>
      <c r="W526">
        <v>3.1413660000000003E-2</v>
      </c>
      <c r="X526">
        <v>3.9246249999999998</v>
      </c>
      <c r="Y526">
        <v>-2.0524239999999998</v>
      </c>
      <c r="Z526">
        <v>915.70820000000003</v>
      </c>
      <c r="AA526">
        <v>28.60764</v>
      </c>
      <c r="AB526">
        <v>0.94567380000000001</v>
      </c>
      <c r="AC526">
        <v>29.85341</v>
      </c>
      <c r="AD526">
        <v>207.6078</v>
      </c>
      <c r="AE526">
        <v>-27.607790000000001</v>
      </c>
      <c r="AF526">
        <v>4.7361700000000004</v>
      </c>
      <c r="AG526">
        <v>4.4288970000000001</v>
      </c>
      <c r="AH526">
        <v>13.28712</v>
      </c>
      <c r="AI526">
        <v>20.63165</v>
      </c>
      <c r="AJ526">
        <v>18000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278.3098</v>
      </c>
      <c r="AQ526">
        <v>2.1433080000000002</v>
      </c>
      <c r="AR526">
        <v>3.498955</v>
      </c>
      <c r="AS526">
        <v>-5.1359500000000002</v>
      </c>
      <c r="AT526">
        <v>-1.806986E-2</v>
      </c>
      <c r="AU526">
        <v>4.4177070000000001</v>
      </c>
      <c r="AV526">
        <v>28.43291</v>
      </c>
      <c r="AW526">
        <v>69.733530000000002</v>
      </c>
      <c r="AX526">
        <v>7.3396749999999997E-2</v>
      </c>
      <c r="AY526">
        <v>-0.22084989999999999</v>
      </c>
      <c r="AZ526">
        <v>-0.20764089999999999</v>
      </c>
      <c r="BA526">
        <v>0.3757856</v>
      </c>
      <c r="BB526">
        <v>0.81140120000000004</v>
      </c>
      <c r="BC526">
        <v>28.390429999999999</v>
      </c>
      <c r="BD526">
        <v>496.88959554666667</v>
      </c>
      <c r="BE526">
        <v>490.84915439798243</v>
      </c>
      <c r="BF526">
        <v>39.608750000000001</v>
      </c>
      <c r="BG526">
        <v>30.619440000000001</v>
      </c>
      <c r="BH526">
        <v>-0.88115310000000002</v>
      </c>
      <c r="BI526">
        <v>0.1199359</v>
      </c>
      <c r="BJ526">
        <v>28.87425</v>
      </c>
      <c r="BK526">
        <v>21.761600000000001</v>
      </c>
      <c r="BL526">
        <v>5.1387660000000004</v>
      </c>
      <c r="BM526">
        <v>4.8514650000000001</v>
      </c>
      <c r="BN526">
        <v>227.6173</v>
      </c>
      <c r="BO526">
        <v>19.152429999999999</v>
      </c>
      <c r="BP526">
        <f t="shared" si="43"/>
        <v>34.976263409953887</v>
      </c>
      <c r="BQ526">
        <f t="shared" si="44"/>
        <v>0.2123911836734694</v>
      </c>
      <c r="BR526">
        <f t="shared" si="40"/>
        <v>8.3618576249397409E-3</v>
      </c>
      <c r="BS526">
        <f t="shared" si="41"/>
        <v>74.474300988028517</v>
      </c>
      <c r="BT526" s="12">
        <f t="shared" si="42"/>
        <v>0.1633663735227113</v>
      </c>
    </row>
    <row r="527" spans="1:72" x14ac:dyDescent="0.2">
      <c r="A527" s="1">
        <v>38587.520833333336</v>
      </c>
      <c r="B527">
        <v>526</v>
      </c>
      <c r="C527">
        <v>343.13139999999999</v>
      </c>
      <c r="D527">
        <v>148.67580000000001</v>
      </c>
      <c r="E527">
        <v>127.0163</v>
      </c>
      <c r="F527">
        <v>0.1613877</v>
      </c>
      <c r="G527">
        <v>0.41358430000000002</v>
      </c>
      <c r="H527">
        <v>0.26533459999999998</v>
      </c>
      <c r="I527">
        <v>-0.1328801</v>
      </c>
      <c r="J527">
        <v>0.107711</v>
      </c>
      <c r="K527">
        <v>0.1339535</v>
      </c>
      <c r="L527">
        <v>0.1568464</v>
      </c>
      <c r="M527">
        <v>2.3316720000000002</v>
      </c>
      <c r="N527">
        <v>8.5982599999999999E-3</v>
      </c>
      <c r="O527">
        <v>-0.35674620000000001</v>
      </c>
      <c r="P527">
        <v>-0.2428632</v>
      </c>
      <c r="Q527">
        <v>2.9840990000000001</v>
      </c>
      <c r="R527">
        <v>0.26480130000000002</v>
      </c>
      <c r="S527">
        <v>7.0364659999999996E-2</v>
      </c>
      <c r="T527">
        <v>0.49089899999999997</v>
      </c>
      <c r="U527">
        <v>0.49132789999999998</v>
      </c>
      <c r="V527">
        <v>0.74716320000000003</v>
      </c>
      <c r="W527">
        <v>3.5072310000000002E-2</v>
      </c>
      <c r="X527">
        <v>3.7467459999999999</v>
      </c>
      <c r="Y527">
        <v>-2.0535619999999999</v>
      </c>
      <c r="Z527">
        <v>930.9194</v>
      </c>
      <c r="AA527">
        <v>28.995360000000002</v>
      </c>
      <c r="AB527">
        <v>0.94350109999999998</v>
      </c>
      <c r="AC527">
        <v>30.221550000000001</v>
      </c>
      <c r="AD527">
        <v>208.7268</v>
      </c>
      <c r="AE527">
        <v>-28.72681</v>
      </c>
      <c r="AF527">
        <v>4.5757019999999997</v>
      </c>
      <c r="AG527">
        <v>4.2726129999999998</v>
      </c>
      <c r="AH527">
        <v>13.21543</v>
      </c>
      <c r="AI527">
        <v>20.846889999999998</v>
      </c>
      <c r="AJ527">
        <v>18000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326.84660000000002</v>
      </c>
      <c r="AQ527">
        <v>2.495555</v>
      </c>
      <c r="AR527">
        <v>5.53695</v>
      </c>
      <c r="AS527">
        <v>-8.2522699999999993</v>
      </c>
      <c r="AT527">
        <v>-2.1196779999999998E-2</v>
      </c>
      <c r="AU527">
        <v>4.3411850000000003</v>
      </c>
      <c r="AV527">
        <v>29.140370000000001</v>
      </c>
      <c r="AW527">
        <v>122.7123</v>
      </c>
      <c r="AX527">
        <v>0.12945599999999999</v>
      </c>
      <c r="AY527">
        <v>-0.17837910000000001</v>
      </c>
      <c r="AZ527">
        <v>9.9017010000000006E-3</v>
      </c>
      <c r="BA527">
        <v>0.42126089999999999</v>
      </c>
      <c r="BB527">
        <v>0.60108019999999995</v>
      </c>
      <c r="BC527">
        <v>28.960519999999999</v>
      </c>
      <c r="BD527">
        <v>641.46320730000002</v>
      </c>
      <c r="BE527">
        <v>631.53133103565483</v>
      </c>
      <c r="BF527">
        <v>38.225589999999997</v>
      </c>
      <c r="BG527">
        <v>31.125710000000002</v>
      </c>
      <c r="BH527">
        <v>2.1453760000000002</v>
      </c>
      <c r="BI527">
        <v>0.11830019999999999</v>
      </c>
      <c r="BJ527">
        <v>31.01962</v>
      </c>
      <c r="BK527">
        <v>21.77609</v>
      </c>
      <c r="BL527">
        <v>4.9574720000000001</v>
      </c>
      <c r="BM527">
        <v>4.6823110000000003</v>
      </c>
      <c r="BN527">
        <v>228.48140000000001</v>
      </c>
      <c r="BO527">
        <v>19.083079999999999</v>
      </c>
      <c r="BP527">
        <f t="shared" si="43"/>
        <v>35.010580173970531</v>
      </c>
      <c r="BQ527">
        <f t="shared" si="44"/>
        <v>0.25209653877551019</v>
      </c>
      <c r="BR527">
        <f t="shared" si="40"/>
        <v>9.9250605817130001E-3</v>
      </c>
      <c r="BS527">
        <f t="shared" si="41"/>
        <v>104.71355086168433</v>
      </c>
      <c r="BT527" s="12">
        <f t="shared" si="42"/>
        <v>0.17554049999169993</v>
      </c>
    </row>
    <row r="528" spans="1:72" x14ac:dyDescent="0.2">
      <c r="A528" s="1">
        <v>38587.541666666664</v>
      </c>
      <c r="B528">
        <v>527</v>
      </c>
      <c r="C528">
        <v>302.9708</v>
      </c>
      <c r="D528">
        <v>79.812839999999994</v>
      </c>
      <c r="E528">
        <v>60.71228</v>
      </c>
      <c r="F528">
        <v>9.2465610000000004E-2</v>
      </c>
      <c r="G528">
        <v>0.31279420000000002</v>
      </c>
      <c r="H528">
        <v>0.15839030000000001</v>
      </c>
      <c r="I528">
        <v>-7.0971619999999999E-2</v>
      </c>
      <c r="J528">
        <v>6.7347859999999996E-2</v>
      </c>
      <c r="K528">
        <v>0.1203206</v>
      </c>
      <c r="L528">
        <v>8.4059419999999996E-2</v>
      </c>
      <c r="M528">
        <v>1.4278120000000001</v>
      </c>
      <c r="N528">
        <v>-5.8614739999999999E-2</v>
      </c>
      <c r="O528">
        <v>-0.14440829999999999</v>
      </c>
      <c r="P528">
        <v>5.6924000000000002E-2</v>
      </c>
      <c r="Q528">
        <v>4.0824340000000001</v>
      </c>
      <c r="R528">
        <v>0.66159760000000001</v>
      </c>
      <c r="S528">
        <v>-0.1656367</v>
      </c>
      <c r="T528">
        <v>0.7859758</v>
      </c>
      <c r="U528">
        <v>0.49095820000000001</v>
      </c>
      <c r="V528">
        <v>0.80530429999999997</v>
      </c>
      <c r="W528">
        <v>2.5551750000000002E-2</v>
      </c>
      <c r="X528">
        <v>2.4780899999999999</v>
      </c>
      <c r="Y528">
        <v>-1.210469</v>
      </c>
      <c r="Z528">
        <v>990.91079999999999</v>
      </c>
      <c r="AA528">
        <v>28.42557</v>
      </c>
      <c r="AB528">
        <v>0.94506769999999996</v>
      </c>
      <c r="AC528">
        <v>30.757739999999998</v>
      </c>
      <c r="AD528">
        <v>206.0341</v>
      </c>
      <c r="AE528">
        <v>-26.03406</v>
      </c>
      <c r="AF528">
        <v>3.369605</v>
      </c>
      <c r="AG528">
        <v>2.7579280000000002</v>
      </c>
      <c r="AH528">
        <v>13.351380000000001</v>
      </c>
      <c r="AI528">
        <v>34.510930000000002</v>
      </c>
      <c r="AJ528">
        <v>18000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293.5822</v>
      </c>
      <c r="AQ528">
        <v>2.1153590000000002</v>
      </c>
      <c r="AR528">
        <v>2.8369810000000002</v>
      </c>
      <c r="AS528">
        <v>-4.4362149999999998</v>
      </c>
      <c r="AT528">
        <v>-2.1245670000000001E-2</v>
      </c>
      <c r="AU528">
        <v>4.1454250000000004</v>
      </c>
      <c r="AV528">
        <v>28.67877</v>
      </c>
      <c r="AW528">
        <v>61.213610000000003</v>
      </c>
      <c r="AX528">
        <v>6.4470589999999994E-2</v>
      </c>
      <c r="AY528">
        <v>8.539977E-2</v>
      </c>
      <c r="AZ528">
        <v>-0.1556621</v>
      </c>
      <c r="BA528">
        <v>0.4412971</v>
      </c>
      <c r="BB528">
        <v>0.85284400000000005</v>
      </c>
      <c r="BC528">
        <v>28.285900000000002</v>
      </c>
      <c r="BD528">
        <v>412.64224097866673</v>
      </c>
      <c r="BE528">
        <v>392.94899286407571</v>
      </c>
      <c r="BF528">
        <v>38.417560000000002</v>
      </c>
      <c r="BG528">
        <v>30.11842</v>
      </c>
      <c r="BH528">
        <v>-0.41957470000000002</v>
      </c>
      <c r="BI528">
        <v>0.119076</v>
      </c>
      <c r="BJ528">
        <v>30.60005</v>
      </c>
      <c r="BK528">
        <v>21.79382</v>
      </c>
      <c r="BL528">
        <v>3.5907979999999999</v>
      </c>
      <c r="BM528">
        <v>3.0267740000000001</v>
      </c>
      <c r="BN528">
        <v>225.86160000000001</v>
      </c>
      <c r="BO528">
        <v>32.102469999999997</v>
      </c>
      <c r="BP528">
        <f t="shared" si="43"/>
        <v>34.20242654055793</v>
      </c>
      <c r="BQ528">
        <f t="shared" si="44"/>
        <v>0.22259079183673469</v>
      </c>
      <c r="BR528">
        <f t="shared" si="40"/>
        <v>8.7634170014462484E-3</v>
      </c>
      <c r="BS528">
        <f t="shared" si="41"/>
        <v>-24.037073676482237</v>
      </c>
      <c r="BT528" s="12">
        <f t="shared" si="42"/>
        <v>-6.7002937262417156E-2</v>
      </c>
    </row>
    <row r="529" spans="1:72" x14ac:dyDescent="0.2">
      <c r="A529" s="1">
        <v>38587.5625</v>
      </c>
      <c r="B529">
        <v>528</v>
      </c>
      <c r="C529">
        <v>295.40879999999999</v>
      </c>
      <c r="D529">
        <v>65.411720000000003</v>
      </c>
      <c r="E529">
        <v>46.722940000000001</v>
      </c>
      <c r="F529">
        <v>0.2005179</v>
      </c>
      <c r="G529">
        <v>0.46051569999999997</v>
      </c>
      <c r="H529">
        <v>0.30351470000000003</v>
      </c>
      <c r="I529">
        <v>-0.1482048</v>
      </c>
      <c r="J529">
        <v>0.15169389999999999</v>
      </c>
      <c r="K529">
        <v>0.11794830000000001</v>
      </c>
      <c r="L529">
        <v>6.886014E-2</v>
      </c>
      <c r="M529">
        <v>2.8668110000000002</v>
      </c>
      <c r="N529">
        <v>0.47244550000000002</v>
      </c>
      <c r="O529">
        <v>-0.29716740000000003</v>
      </c>
      <c r="P529">
        <v>-0.14981320000000001</v>
      </c>
      <c r="Q529">
        <v>3.0442209999999998</v>
      </c>
      <c r="R529">
        <v>0.3181541</v>
      </c>
      <c r="S529">
        <v>0.18530640000000001</v>
      </c>
      <c r="T529">
        <v>0.31890540000000001</v>
      </c>
      <c r="U529">
        <v>0.21831619999999999</v>
      </c>
      <c r="V529">
        <v>0.62230810000000003</v>
      </c>
      <c r="W529">
        <v>3.3471250000000001E-2</v>
      </c>
      <c r="X529">
        <v>4.1676159999999998</v>
      </c>
      <c r="Y529">
        <v>-2.1343930000000002</v>
      </c>
      <c r="Z529">
        <v>1096.6410000000001</v>
      </c>
      <c r="AA529">
        <v>28.70879</v>
      </c>
      <c r="AB529">
        <v>0.94550599999999996</v>
      </c>
      <c r="AC529">
        <v>30.393560000000001</v>
      </c>
      <c r="AD529">
        <v>207.11869999999999</v>
      </c>
      <c r="AE529">
        <v>-27.118680000000001</v>
      </c>
      <c r="AF529">
        <v>5.0424720000000001</v>
      </c>
      <c r="AG529">
        <v>4.6823769999999998</v>
      </c>
      <c r="AH529">
        <v>13.30664</v>
      </c>
      <c r="AI529">
        <v>21.645710000000001</v>
      </c>
      <c r="AJ529">
        <v>18000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287.79399999999998</v>
      </c>
      <c r="AQ529">
        <v>1.8735090000000001</v>
      </c>
      <c r="AR529">
        <v>2.1057350000000001</v>
      </c>
      <c r="AS529">
        <v>-3.6356220000000001</v>
      </c>
      <c r="AT529">
        <v>-9.4514049999999995E-3</v>
      </c>
      <c r="AU529">
        <v>3.7577799999999999</v>
      </c>
      <c r="AV529">
        <v>28.614650000000001</v>
      </c>
      <c r="AW529">
        <v>47.189529999999998</v>
      </c>
      <c r="AX529">
        <v>4.9677300000000001E-2</v>
      </c>
      <c r="AY529">
        <v>-2.983775E-2</v>
      </c>
      <c r="AZ529">
        <v>0.15792690000000001</v>
      </c>
      <c r="BA529">
        <v>0.18174129999999999</v>
      </c>
      <c r="BB529">
        <v>0.76343660000000002</v>
      </c>
      <c r="BC529">
        <v>28.64265</v>
      </c>
      <c r="BD529">
        <v>399.03172848200001</v>
      </c>
      <c r="BE529">
        <v>396.33390764435927</v>
      </c>
      <c r="BF529">
        <v>36.550049999999999</v>
      </c>
      <c r="BG529">
        <v>18.791910000000001</v>
      </c>
      <c r="BH529">
        <v>-2.3308390000000001</v>
      </c>
      <c r="BI529">
        <v>0.1209267</v>
      </c>
      <c r="BJ529">
        <v>28.269210000000001</v>
      </c>
      <c r="BK529">
        <v>21.781210000000002</v>
      </c>
      <c r="BL529">
        <v>5.5355449999999999</v>
      </c>
      <c r="BM529">
        <v>5.204523</v>
      </c>
      <c r="BN529">
        <v>226.83869999999999</v>
      </c>
      <c r="BO529">
        <v>19.807659999999998</v>
      </c>
      <c r="BP529">
        <f t="shared" si="43"/>
        <v>27.305955811979537</v>
      </c>
      <c r="BQ529">
        <f t="shared" si="44"/>
        <v>0.21703503673469388</v>
      </c>
      <c r="BR529">
        <f t="shared" si="40"/>
        <v>8.5446864856178698E-3</v>
      </c>
      <c r="BS529">
        <f t="shared" si="41"/>
        <v>8.2074318323797684</v>
      </c>
      <c r="BT529" s="12">
        <f t="shared" si="42"/>
        <v>2.224067795305586E-2</v>
      </c>
    </row>
    <row r="530" spans="1:72" x14ac:dyDescent="0.2">
      <c r="A530" s="1">
        <v>38587.583333333336</v>
      </c>
      <c r="B530">
        <v>529</v>
      </c>
      <c r="C530">
        <v>267.2509</v>
      </c>
      <c r="D530">
        <v>39.590110000000003</v>
      </c>
      <c r="E530">
        <v>22.698170000000001</v>
      </c>
      <c r="F530">
        <v>0.1318618</v>
      </c>
      <c r="G530">
        <v>0.37348500000000001</v>
      </c>
      <c r="H530">
        <v>0.26269920000000002</v>
      </c>
      <c r="I530">
        <v>-0.13215730000000001</v>
      </c>
      <c r="J530">
        <v>4.4633859999999997E-2</v>
      </c>
      <c r="K530">
        <v>0.10739700000000001</v>
      </c>
      <c r="L530">
        <v>4.1686040000000001E-2</v>
      </c>
      <c r="M530">
        <v>1.9356500000000001</v>
      </c>
      <c r="N530">
        <v>0.2501041</v>
      </c>
      <c r="O530">
        <v>-0.32573059999999998</v>
      </c>
      <c r="P530">
        <v>-5.9272980000000001E-3</v>
      </c>
      <c r="Q530">
        <v>1.7057929999999999</v>
      </c>
      <c r="R530">
        <v>-4.969751E-2</v>
      </c>
      <c r="S530">
        <v>-0.15977459999999999</v>
      </c>
      <c r="T530">
        <v>0.34865590000000002</v>
      </c>
      <c r="U530">
        <v>0.23445279999999999</v>
      </c>
      <c r="V530">
        <v>0.56012090000000003</v>
      </c>
      <c r="W530">
        <v>4.5825339999999999E-2</v>
      </c>
      <c r="X530">
        <v>4.2614070000000002</v>
      </c>
      <c r="Y530">
        <v>-0.73816320000000002</v>
      </c>
      <c r="Z530">
        <v>1080.329</v>
      </c>
      <c r="AA530">
        <v>28.604310000000002</v>
      </c>
      <c r="AB530">
        <v>0.94530670000000006</v>
      </c>
      <c r="AC530">
        <v>30.17841</v>
      </c>
      <c r="AD530">
        <v>189.82730000000001</v>
      </c>
      <c r="AE530">
        <v>-9.8273010000000003</v>
      </c>
      <c r="AF530">
        <v>4.5154759999999996</v>
      </c>
      <c r="AG530">
        <v>4.3248680000000004</v>
      </c>
      <c r="AH530">
        <v>13.373250000000001</v>
      </c>
      <c r="AI530">
        <v>16.641940000000002</v>
      </c>
      <c r="AJ530">
        <v>18000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262.04860000000002</v>
      </c>
      <c r="AQ530">
        <v>1.7153929999999999</v>
      </c>
      <c r="AR530">
        <v>1.286745</v>
      </c>
      <c r="AS530">
        <v>-2.2000820000000001</v>
      </c>
      <c r="AT530">
        <v>-1.0146189999999999E-2</v>
      </c>
      <c r="AU530">
        <v>3.7936000000000001</v>
      </c>
      <c r="AV530">
        <v>28.671150000000001</v>
      </c>
      <c r="AW530">
        <v>23.337199999999999</v>
      </c>
      <c r="AX530">
        <v>2.457268E-2</v>
      </c>
      <c r="AY530">
        <v>7.5122240000000007E-2</v>
      </c>
      <c r="AZ530">
        <v>-0.1851246</v>
      </c>
      <c r="BA530">
        <v>0.21209610000000001</v>
      </c>
      <c r="BB530">
        <v>0.68552429999999998</v>
      </c>
      <c r="BC530">
        <v>28.474769999999999</v>
      </c>
      <c r="BD530">
        <v>317.13509677866671</v>
      </c>
      <c r="BE530">
        <v>312.57758600006883</v>
      </c>
      <c r="BF530">
        <v>31.061119999999999</v>
      </c>
      <c r="BG530">
        <v>15.020820000000001</v>
      </c>
      <c r="BH530">
        <v>-0.19708819999999999</v>
      </c>
      <c r="BI530">
        <v>0.1204715</v>
      </c>
      <c r="BJ530">
        <v>28.072120000000002</v>
      </c>
      <c r="BK530">
        <v>21.752870000000001</v>
      </c>
      <c r="BL530">
        <v>5.0929989999999998</v>
      </c>
      <c r="BM530">
        <v>4.928725</v>
      </c>
      <c r="BN530">
        <v>211.3794</v>
      </c>
      <c r="BO530">
        <v>14.5473</v>
      </c>
      <c r="BP530">
        <f t="shared" si="43"/>
        <v>23.010121443230062</v>
      </c>
      <c r="BQ530">
        <f t="shared" si="44"/>
        <v>0.19634759999999998</v>
      </c>
      <c r="BR530">
        <f t="shared" si="40"/>
        <v>7.7302204724409443E-3</v>
      </c>
      <c r="BS530">
        <f t="shared" si="41"/>
        <v>-17.273545443161197</v>
      </c>
      <c r="BT530" s="12">
        <f t="shared" si="42"/>
        <v>-5.9652922228666326E-2</v>
      </c>
    </row>
    <row r="531" spans="1:72" x14ac:dyDescent="0.2">
      <c r="A531" s="1">
        <v>38587.604166666664</v>
      </c>
      <c r="B531">
        <v>530</v>
      </c>
      <c r="C531">
        <v>177.125</v>
      </c>
      <c r="D531">
        <v>-27.947749999999999</v>
      </c>
      <c r="E531">
        <v>-39.140999999999998</v>
      </c>
      <c r="F531">
        <v>0.15613560000000001</v>
      </c>
      <c r="G531">
        <v>0.40602280000000002</v>
      </c>
      <c r="H531">
        <v>0.263654</v>
      </c>
      <c r="I531">
        <v>-0.13305249999999999</v>
      </c>
      <c r="J531">
        <v>9.7334820000000002E-2</v>
      </c>
      <c r="K531">
        <v>7.3135850000000002E-2</v>
      </c>
      <c r="L531">
        <v>-2.937124E-2</v>
      </c>
      <c r="M531">
        <v>1.4601729999999999</v>
      </c>
      <c r="N531">
        <v>-0.36217860000000002</v>
      </c>
      <c r="O531">
        <v>-0.1975942</v>
      </c>
      <c r="P531">
        <v>0.1137006</v>
      </c>
      <c r="Q531">
        <v>1.804926</v>
      </c>
      <c r="R531">
        <v>0.2085786</v>
      </c>
      <c r="S531">
        <v>-1.627967E-2</v>
      </c>
      <c r="T531">
        <v>0.18223809999999999</v>
      </c>
      <c r="U531">
        <v>-2.3375989999999999E-2</v>
      </c>
      <c r="V531">
        <v>0.16320460000000001</v>
      </c>
      <c r="W531">
        <v>3.1074350000000001E-2</v>
      </c>
      <c r="X531">
        <v>3.9943599999999999</v>
      </c>
      <c r="Y531">
        <v>-2.2375569999999998</v>
      </c>
      <c r="Z531">
        <v>1123.02</v>
      </c>
      <c r="AA531">
        <v>28.018170000000001</v>
      </c>
      <c r="AB531">
        <v>0.9471115</v>
      </c>
      <c r="AC531">
        <v>29.60464</v>
      </c>
      <c r="AD531">
        <v>209.25659999999999</v>
      </c>
      <c r="AE531">
        <v>-29.256620000000002</v>
      </c>
      <c r="AF531">
        <v>4.7299730000000002</v>
      </c>
      <c r="AG531">
        <v>4.5783810000000003</v>
      </c>
      <c r="AH531">
        <v>13.6936</v>
      </c>
      <c r="AI531">
        <v>14.50088</v>
      </c>
      <c r="AJ531">
        <v>18000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178.45150000000001</v>
      </c>
      <c r="AQ531">
        <v>1.104385</v>
      </c>
      <c r="AR531">
        <v>-0.87508969999999997</v>
      </c>
      <c r="AS531">
        <v>1.5557730000000001</v>
      </c>
      <c r="AT531">
        <v>1.015298E-3</v>
      </c>
      <c r="AU531">
        <v>3.655942</v>
      </c>
      <c r="AV531">
        <v>28.12406</v>
      </c>
      <c r="AW531">
        <v>-37.472230000000003</v>
      </c>
      <c r="AX531">
        <v>-3.938084E-2</v>
      </c>
      <c r="AY531">
        <v>0.1797977</v>
      </c>
      <c r="AZ531">
        <v>-7.0573940000000002E-2</v>
      </c>
      <c r="BA531">
        <v>-5.2131120000000003E-2</v>
      </c>
      <c r="BB531">
        <v>0.19677140000000001</v>
      </c>
      <c r="BC531">
        <v>27.771640000000001</v>
      </c>
      <c r="BD531">
        <v>126.35178731133335</v>
      </c>
      <c r="BE531">
        <v>125.21783299447566</v>
      </c>
      <c r="BF531">
        <v>26.23565</v>
      </c>
      <c r="BG531">
        <v>8.2105680000000003</v>
      </c>
      <c r="BH531">
        <v>-2.7364649999999999</v>
      </c>
      <c r="BI531">
        <v>0.1221897</v>
      </c>
      <c r="BJ531">
        <v>25.335660000000001</v>
      </c>
      <c r="BK531">
        <v>21.718889999999998</v>
      </c>
      <c r="BL531">
        <v>5.2283059999999999</v>
      </c>
      <c r="BM531">
        <v>5.0945980000000004</v>
      </c>
      <c r="BN531">
        <v>229.4599</v>
      </c>
      <c r="BO531">
        <v>12.953379999999999</v>
      </c>
      <c r="BP531">
        <f t="shared" si="43"/>
        <v>16.793917591771113</v>
      </c>
      <c r="BQ531">
        <f t="shared" si="44"/>
        <v>0.13013265306122448</v>
      </c>
      <c r="BR531">
        <f t="shared" si="40"/>
        <v>5.1233327976860036E-3</v>
      </c>
      <c r="BS531">
        <f t="shared" si="41"/>
        <v>-40.753334597295463</v>
      </c>
      <c r="BT531" s="12">
        <f t="shared" si="42"/>
        <v>-0.37587034600190156</v>
      </c>
    </row>
    <row r="532" spans="1:72" x14ac:dyDescent="0.2">
      <c r="A532" s="1">
        <v>38587.625</v>
      </c>
      <c r="B532">
        <v>531</v>
      </c>
      <c r="C532">
        <v>211.42769999999999</v>
      </c>
      <c r="D532">
        <v>-13.40188</v>
      </c>
      <c r="E532">
        <v>-26.740020000000001</v>
      </c>
      <c r="F532">
        <v>0.14236670000000001</v>
      </c>
      <c r="G532">
        <v>0.38777450000000002</v>
      </c>
      <c r="H532">
        <v>0.23387230000000001</v>
      </c>
      <c r="I532">
        <v>-0.140569</v>
      </c>
      <c r="J532">
        <v>5.339663E-2</v>
      </c>
      <c r="K532">
        <v>8.6575719999999995E-2</v>
      </c>
      <c r="L532">
        <v>-1.408939E-2</v>
      </c>
      <c r="M532">
        <v>1.384339</v>
      </c>
      <c r="N532">
        <v>-0.19105230000000001</v>
      </c>
      <c r="O532">
        <v>-0.34598679999999998</v>
      </c>
      <c r="P532">
        <v>4.4551760000000003E-2</v>
      </c>
      <c r="Q532">
        <v>1.671926</v>
      </c>
      <c r="R532">
        <v>0.14312939999999999</v>
      </c>
      <c r="S532">
        <v>8.1184359999999997E-2</v>
      </c>
      <c r="T532">
        <v>0.2556369</v>
      </c>
      <c r="U532">
        <v>9.1328309999999992E-3</v>
      </c>
      <c r="V532">
        <v>0.22124840000000001</v>
      </c>
      <c r="W532">
        <v>3.7124150000000002E-2</v>
      </c>
      <c r="X532">
        <v>4.1018189999999999</v>
      </c>
      <c r="Y532">
        <v>-0.8870441</v>
      </c>
      <c r="Z532">
        <v>1072.4659999999999</v>
      </c>
      <c r="AA532">
        <v>28.299530000000001</v>
      </c>
      <c r="AB532">
        <v>0.94678200000000001</v>
      </c>
      <c r="AC532">
        <v>28.731780000000001</v>
      </c>
      <c r="AD532">
        <v>192.20269999999999</v>
      </c>
      <c r="AE532">
        <v>-12.202669999999999</v>
      </c>
      <c r="AF532">
        <v>4.368932</v>
      </c>
      <c r="AG532">
        <v>4.196637</v>
      </c>
      <c r="AH532">
        <v>13.4063</v>
      </c>
      <c r="AI532">
        <v>16.085450000000002</v>
      </c>
      <c r="AJ532">
        <v>18000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211.2448</v>
      </c>
      <c r="AQ532">
        <v>1.364422</v>
      </c>
      <c r="AR532">
        <v>-0.43560589999999999</v>
      </c>
      <c r="AS532">
        <v>0.74591929999999995</v>
      </c>
      <c r="AT532">
        <v>-3.9646469999999999E-4</v>
      </c>
      <c r="AU532">
        <v>3.7938459999999998</v>
      </c>
      <c r="AV532">
        <v>28.201930000000001</v>
      </c>
      <c r="AW532">
        <v>-26.049289999999999</v>
      </c>
      <c r="AX532">
        <v>-2.7385610000000001E-2</v>
      </c>
      <c r="AY532">
        <v>0.1224837</v>
      </c>
      <c r="AZ532">
        <v>6.6521259999999999E-2</v>
      </c>
      <c r="BA532">
        <v>-2.7942789999999999E-2</v>
      </c>
      <c r="BB532">
        <v>0.2904041</v>
      </c>
      <c r="BC532">
        <v>28.082650000000001</v>
      </c>
      <c r="BD532">
        <v>214.03218126666667</v>
      </c>
      <c r="BE532">
        <v>210.37215090197864</v>
      </c>
      <c r="BF532">
        <v>20.6783</v>
      </c>
      <c r="BG532">
        <v>3.163376</v>
      </c>
      <c r="BH532">
        <v>1.6876220000000001E-2</v>
      </c>
      <c r="BI532">
        <v>0.1213149</v>
      </c>
      <c r="BJ532">
        <v>25.352530000000002</v>
      </c>
      <c r="BK532">
        <v>21.6812</v>
      </c>
      <c r="BL532">
        <v>4.8951250000000002</v>
      </c>
      <c r="BM532">
        <v>4.74655</v>
      </c>
      <c r="BN532">
        <v>213.26580000000001</v>
      </c>
      <c r="BO532">
        <v>14.11158</v>
      </c>
      <c r="BP532">
        <f t="shared" si="43"/>
        <v>11.923482143221193</v>
      </c>
      <c r="BQ532">
        <f t="shared" si="44"/>
        <v>0.15533463673469386</v>
      </c>
      <c r="BR532">
        <f t="shared" si="40"/>
        <v>6.1155368793186565E-3</v>
      </c>
      <c r="BS532">
        <f t="shared" si="41"/>
        <v>0.42284875875745342</v>
      </c>
      <c r="BT532" s="12">
        <f t="shared" si="42"/>
        <v>2.1307714554209792E-3</v>
      </c>
    </row>
    <row r="533" spans="1:72" x14ac:dyDescent="0.2">
      <c r="A533" s="1">
        <v>38587.645833333336</v>
      </c>
      <c r="B533">
        <v>532</v>
      </c>
      <c r="C533">
        <v>228.56800000000001</v>
      </c>
      <c r="D533">
        <v>68.932469999999995</v>
      </c>
      <c r="E533">
        <v>54.465200000000003</v>
      </c>
      <c r="F533">
        <v>0.14986579999999999</v>
      </c>
      <c r="G533">
        <v>0.39839760000000002</v>
      </c>
      <c r="H533">
        <v>0.25369019999999998</v>
      </c>
      <c r="I533">
        <v>-9.7765939999999996E-2</v>
      </c>
      <c r="J533">
        <v>0.12503629999999999</v>
      </c>
      <c r="K533">
        <v>9.0637239999999994E-2</v>
      </c>
      <c r="L533">
        <v>7.2665999999999994E-2</v>
      </c>
      <c r="M533">
        <v>2.3522880000000002</v>
      </c>
      <c r="N533">
        <v>1.3397079999999999</v>
      </c>
      <c r="O533">
        <v>-3.6241549999999997E-2</v>
      </c>
      <c r="P533">
        <v>-0.4426137</v>
      </c>
      <c r="Q533">
        <v>4.4561820000000001</v>
      </c>
      <c r="R533">
        <v>0.40445769999999998</v>
      </c>
      <c r="S533">
        <v>-0.65229990000000004</v>
      </c>
      <c r="T533">
        <v>0.24392030000000001</v>
      </c>
      <c r="U533">
        <v>9.4560110000000003E-2</v>
      </c>
      <c r="V533">
        <v>0.63143439999999995</v>
      </c>
      <c r="W533">
        <v>3.1512579999999998E-2</v>
      </c>
      <c r="X533">
        <v>2.604867</v>
      </c>
      <c r="Y533">
        <v>-3.4607009999999998</v>
      </c>
      <c r="Z533">
        <v>1132.3789999999999</v>
      </c>
      <c r="AA533">
        <v>29.027539999999998</v>
      </c>
      <c r="AB533">
        <v>0.94421120000000003</v>
      </c>
      <c r="AC533">
        <v>28.803070000000002</v>
      </c>
      <c r="AD533">
        <v>233.03120000000001</v>
      </c>
      <c r="AE533">
        <v>-53.03125</v>
      </c>
      <c r="AF533">
        <v>4.8373419999999996</v>
      </c>
      <c r="AG533">
        <v>4.3314880000000002</v>
      </c>
      <c r="AH533">
        <v>13.393520000000001</v>
      </c>
      <c r="AI533">
        <v>26.193560000000002</v>
      </c>
      <c r="AJ533">
        <v>18000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221.1549</v>
      </c>
      <c r="AQ533">
        <v>1.4168369999999999</v>
      </c>
      <c r="AR533">
        <v>2.170636</v>
      </c>
      <c r="AS533">
        <v>-3.8256839999999999</v>
      </c>
      <c r="AT533">
        <v>-4.0821160000000002E-3</v>
      </c>
      <c r="AU533">
        <v>3.6764130000000002</v>
      </c>
      <c r="AV533">
        <v>29.043289999999999</v>
      </c>
      <c r="AW533">
        <v>58.845880000000001</v>
      </c>
      <c r="AX533">
        <v>6.2033100000000001E-2</v>
      </c>
      <c r="AY533">
        <v>-0.56849000000000005</v>
      </c>
      <c r="AZ533">
        <v>-0.94885390000000003</v>
      </c>
      <c r="BA533">
        <v>4.6668170000000002E-2</v>
      </c>
      <c r="BB533">
        <v>0.86890389999999995</v>
      </c>
      <c r="BC533">
        <v>28.997440000000001</v>
      </c>
      <c r="BD533">
        <v>293.86146930000001</v>
      </c>
      <c r="BE533">
        <v>289.67983287114475</v>
      </c>
      <c r="BF533">
        <v>16.580760000000001</v>
      </c>
      <c r="BG533">
        <v>7.2526089999999996</v>
      </c>
      <c r="BH533">
        <v>1.444429</v>
      </c>
      <c r="BI533">
        <v>0.1194404</v>
      </c>
      <c r="BJ533">
        <v>26.796959999999999</v>
      </c>
      <c r="BK533">
        <v>21.65559</v>
      </c>
      <c r="BL533">
        <v>5.1000189999999996</v>
      </c>
      <c r="BM533">
        <v>4.6025809999999998</v>
      </c>
      <c r="BN533">
        <v>251.90450000000001</v>
      </c>
      <c r="BO533">
        <v>25.296980000000001</v>
      </c>
      <c r="BP533">
        <f t="shared" si="43"/>
        <v>12.142491461319885</v>
      </c>
      <c r="BQ533">
        <f t="shared" si="44"/>
        <v>0.16792751020408161</v>
      </c>
      <c r="BR533">
        <f t="shared" si="40"/>
        <v>6.6113192993732927E-3</v>
      </c>
      <c r="BS533">
        <f t="shared" si="41"/>
        <v>-19.963128590175131</v>
      </c>
      <c r="BT533" s="12">
        <f t="shared" si="42"/>
        <v>-7.1929523028386386E-2</v>
      </c>
    </row>
    <row r="534" spans="1:72" x14ac:dyDescent="0.2">
      <c r="A534" s="1">
        <v>38587.666666666664</v>
      </c>
      <c r="B534">
        <v>533</v>
      </c>
      <c r="C534">
        <v>251.85079999999999</v>
      </c>
      <c r="D534">
        <v>48.548099999999998</v>
      </c>
      <c r="E534">
        <v>32.623060000000002</v>
      </c>
      <c r="F534">
        <v>0.1479336</v>
      </c>
      <c r="G534">
        <v>0.3962656</v>
      </c>
      <c r="H534">
        <v>0.2250907</v>
      </c>
      <c r="I534">
        <v>-0.12321500000000001</v>
      </c>
      <c r="J534">
        <v>9.7341490000000003E-2</v>
      </c>
      <c r="K534">
        <v>0.1007956</v>
      </c>
      <c r="L534">
        <v>5.1292579999999997E-2</v>
      </c>
      <c r="M534">
        <v>2.2963170000000002</v>
      </c>
      <c r="N534">
        <v>0.2754257</v>
      </c>
      <c r="O534">
        <v>-0.16312579999999999</v>
      </c>
      <c r="P534">
        <v>-0.25949410000000001</v>
      </c>
      <c r="Q534">
        <v>1.739503</v>
      </c>
      <c r="R534">
        <v>0.20531749999999999</v>
      </c>
      <c r="S534">
        <v>3.4338639999999997E-2</v>
      </c>
      <c r="T534">
        <v>0.32024029999999998</v>
      </c>
      <c r="U534">
        <v>0.18200350000000001</v>
      </c>
      <c r="V534">
        <v>0.21486230000000001</v>
      </c>
      <c r="W534">
        <v>2.3882199999999999E-2</v>
      </c>
      <c r="X534">
        <v>3.5561340000000001</v>
      </c>
      <c r="Y534">
        <v>-1.8630070000000001</v>
      </c>
      <c r="Z534">
        <v>1092.973</v>
      </c>
      <c r="AA534">
        <v>29.212299999999999</v>
      </c>
      <c r="AB534">
        <v>0.94209410000000005</v>
      </c>
      <c r="AC534">
        <v>29.921579999999999</v>
      </c>
      <c r="AD534">
        <v>207.64940000000001</v>
      </c>
      <c r="AE534">
        <v>-27.649380000000001</v>
      </c>
      <c r="AF534">
        <v>4.2623170000000004</v>
      </c>
      <c r="AG534">
        <v>4.0145840000000002</v>
      </c>
      <c r="AH534">
        <v>13.27196</v>
      </c>
      <c r="AI534">
        <v>19.527850000000001</v>
      </c>
      <c r="AJ534">
        <v>18000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245.94130000000001</v>
      </c>
      <c r="AQ534">
        <v>1.6312</v>
      </c>
      <c r="AR534">
        <v>1.589369</v>
      </c>
      <c r="AS534">
        <v>-2.6888610000000002</v>
      </c>
      <c r="AT534">
        <v>-7.8233569999999995E-3</v>
      </c>
      <c r="AU534">
        <v>3.8208250000000001</v>
      </c>
      <c r="AV534">
        <v>29.692499999999999</v>
      </c>
      <c r="AW534">
        <v>30.333349999999999</v>
      </c>
      <c r="AX534">
        <v>3.2048130000000001E-2</v>
      </c>
      <c r="AY534">
        <v>-0.26513880000000001</v>
      </c>
      <c r="AZ534">
        <v>-2.136395E-2</v>
      </c>
      <c r="BA534">
        <v>0.13095370000000001</v>
      </c>
      <c r="BB534">
        <v>0.17386960000000001</v>
      </c>
      <c r="BC534">
        <v>29.22166</v>
      </c>
      <c r="BD534">
        <v>301.42506267333334</v>
      </c>
      <c r="BE534">
        <v>295.1025012183178</v>
      </c>
      <c r="BF534">
        <v>15.71321</v>
      </c>
      <c r="BG534">
        <v>7.9389159999999999</v>
      </c>
      <c r="BH534">
        <v>1.5183199999999999</v>
      </c>
      <c r="BI534">
        <v>0.1177877</v>
      </c>
      <c r="BJ534">
        <v>28.315280000000001</v>
      </c>
      <c r="BK534">
        <v>21.642240000000001</v>
      </c>
      <c r="BL534">
        <v>4.596349</v>
      </c>
      <c r="BM534">
        <v>4.3694879999999996</v>
      </c>
      <c r="BN534">
        <v>227.20830000000001</v>
      </c>
      <c r="BO534">
        <v>17.995270000000001</v>
      </c>
      <c r="BP534">
        <f t="shared" si="43"/>
        <v>12.062954016879207</v>
      </c>
      <c r="BQ534">
        <f t="shared" si="44"/>
        <v>0.18503324081632652</v>
      </c>
      <c r="BR534">
        <f t="shared" si="40"/>
        <v>7.2847732604852961E-3</v>
      </c>
      <c r="BS534">
        <f t="shared" si="41"/>
        <v>-17.35935279856136</v>
      </c>
      <c r="BT534" s="12">
        <f t="shared" si="42"/>
        <v>-6.1331898564007906E-2</v>
      </c>
    </row>
    <row r="535" spans="1:72" x14ac:dyDescent="0.2">
      <c r="A535" s="1">
        <v>38587.6875</v>
      </c>
      <c r="B535">
        <v>534</v>
      </c>
      <c r="C535">
        <v>185.05860000000001</v>
      </c>
      <c r="D535">
        <v>16.102209999999999</v>
      </c>
      <c r="E535">
        <v>4.3772909999999996</v>
      </c>
      <c r="F535">
        <v>0.15104239999999999</v>
      </c>
      <c r="G535">
        <v>0.40023750000000002</v>
      </c>
      <c r="H535">
        <v>0.2435165</v>
      </c>
      <c r="I535">
        <v>-0.1295569</v>
      </c>
      <c r="J535">
        <v>9.4211779999999995E-2</v>
      </c>
      <c r="K535">
        <v>7.478601E-2</v>
      </c>
      <c r="L535">
        <v>1.6998039999999999E-2</v>
      </c>
      <c r="M535">
        <v>1.764642</v>
      </c>
      <c r="N535">
        <v>0.1549547</v>
      </c>
      <c r="O535">
        <v>-0.13775589999999999</v>
      </c>
      <c r="P535">
        <v>-0.11841210000000001</v>
      </c>
      <c r="Q535">
        <v>2.4912939999999999</v>
      </c>
      <c r="R535">
        <v>0.38853729999999997</v>
      </c>
      <c r="S535">
        <v>5.2690229999999998E-2</v>
      </c>
      <c r="T535">
        <v>0.24470059999999999</v>
      </c>
      <c r="U535">
        <v>7.3613410000000004E-2</v>
      </c>
      <c r="V535">
        <v>7.7843259999999997E-2</v>
      </c>
      <c r="W535">
        <v>1.8750449999999998E-2</v>
      </c>
      <c r="X535">
        <v>3.3616190000000001</v>
      </c>
      <c r="Y535">
        <v>-2.6628080000000001</v>
      </c>
      <c r="Z535">
        <v>1124.5219999999999</v>
      </c>
      <c r="AA535">
        <v>29.027609999999999</v>
      </c>
      <c r="AB535">
        <v>0.94289509999999999</v>
      </c>
      <c r="AC535">
        <v>30.538959999999999</v>
      </c>
      <c r="AD535">
        <v>218.3835</v>
      </c>
      <c r="AE535">
        <v>-38.383450000000003</v>
      </c>
      <c r="AF535">
        <v>4.5536969999999997</v>
      </c>
      <c r="AG535">
        <v>4.2884760000000002</v>
      </c>
      <c r="AH535">
        <v>13.433350000000001</v>
      </c>
      <c r="AI535">
        <v>19.548190000000002</v>
      </c>
      <c r="AJ535">
        <v>18000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182.47790000000001</v>
      </c>
      <c r="AQ535">
        <v>1.173602</v>
      </c>
      <c r="AR535">
        <v>0.51462739999999996</v>
      </c>
      <c r="AS535">
        <v>-0.89247989999999999</v>
      </c>
      <c r="AT535">
        <v>-3.169247E-3</v>
      </c>
      <c r="AU535">
        <v>3.7308479999999999</v>
      </c>
      <c r="AV535">
        <v>29.453479999999999</v>
      </c>
      <c r="AW535">
        <v>2.8831880000000001</v>
      </c>
      <c r="AX535">
        <v>3.0435900000000001E-3</v>
      </c>
      <c r="AY535">
        <v>-8.2856600000000002E-2</v>
      </c>
      <c r="AZ535">
        <v>-2.4531549999999998E-3</v>
      </c>
      <c r="BA535">
        <v>3.8170429999999998E-2</v>
      </c>
      <c r="BB535">
        <v>6.1001130000000001E-2</v>
      </c>
      <c r="BC535">
        <v>29.018329999999999</v>
      </c>
      <c r="BD535">
        <v>215.74423427133334</v>
      </c>
      <c r="BE535">
        <v>212.47668125526391</v>
      </c>
      <c r="BF535">
        <v>15.62401</v>
      </c>
      <c r="BG535">
        <v>6.8566469999999997</v>
      </c>
      <c r="BH535">
        <v>-1.3193589999999999</v>
      </c>
      <c r="BI535">
        <v>0.1186117</v>
      </c>
      <c r="BJ535">
        <v>26.995920000000002</v>
      </c>
      <c r="BK535">
        <v>21.626830000000002</v>
      </c>
      <c r="BL535">
        <v>4.9054989999999998</v>
      </c>
      <c r="BM535">
        <v>4.649934</v>
      </c>
      <c r="BN535">
        <v>237.80869999999999</v>
      </c>
      <c r="BO535">
        <v>18.48818</v>
      </c>
      <c r="BP535">
        <f t="shared" si="43"/>
        <v>11.034277284316344</v>
      </c>
      <c r="BQ535">
        <f t="shared" si="44"/>
        <v>0.13596142040816328</v>
      </c>
      <c r="BR535">
        <f t="shared" si="40"/>
        <v>5.3528118270930432E-3</v>
      </c>
      <c r="BS535">
        <f t="shared" si="41"/>
        <v>0.28159397094754013</v>
      </c>
      <c r="BT535" s="12">
        <f t="shared" si="42"/>
        <v>1.3978882568744175E-3</v>
      </c>
    </row>
    <row r="536" spans="1:72" x14ac:dyDescent="0.2">
      <c r="A536" s="1">
        <v>38587.708333333336</v>
      </c>
      <c r="B536">
        <v>535</v>
      </c>
      <c r="C536">
        <v>155.33690000000001</v>
      </c>
      <c r="D536">
        <v>-22.963699999999999</v>
      </c>
      <c r="E536">
        <v>-32.84037</v>
      </c>
      <c r="F536">
        <v>0.179816</v>
      </c>
      <c r="G536">
        <v>0.4363165</v>
      </c>
      <c r="H536">
        <v>0.26465149999999998</v>
      </c>
      <c r="I536">
        <v>-0.11792610000000001</v>
      </c>
      <c r="J536">
        <v>0.1494489</v>
      </c>
      <c r="K536">
        <v>6.4082959999999994E-2</v>
      </c>
      <c r="L536">
        <v>-2.4198790000000001E-2</v>
      </c>
      <c r="M536">
        <v>2.5217260000000001</v>
      </c>
      <c r="N536">
        <v>-1.6612020000000002E-2</v>
      </c>
      <c r="O536">
        <v>-9.8189940000000003E-2</v>
      </c>
      <c r="P536">
        <v>-0.14987120000000001</v>
      </c>
      <c r="Q536">
        <v>2.134735</v>
      </c>
      <c r="R536">
        <v>0.28653519999999999</v>
      </c>
      <c r="S536">
        <v>1.8777269999999999E-2</v>
      </c>
      <c r="T536">
        <v>0.12744949999999999</v>
      </c>
      <c r="U536">
        <v>-1.10686E-2</v>
      </c>
      <c r="V536">
        <v>9.5328650000000001E-2</v>
      </c>
      <c r="W536">
        <v>4.7236479999999997E-2</v>
      </c>
      <c r="X536">
        <v>3.197406</v>
      </c>
      <c r="Y536">
        <v>-3.587113</v>
      </c>
      <c r="Z536">
        <v>1155.443</v>
      </c>
      <c r="AA536">
        <v>28.52833</v>
      </c>
      <c r="AB536">
        <v>0.94454990000000005</v>
      </c>
      <c r="AC536">
        <v>30.344069999999999</v>
      </c>
      <c r="AD536">
        <v>228.28749999999999</v>
      </c>
      <c r="AE536">
        <v>-48.287509999999997</v>
      </c>
      <c r="AF536">
        <v>5.0282119999999999</v>
      </c>
      <c r="AG536">
        <v>4.8052869999999999</v>
      </c>
      <c r="AH536">
        <v>13.65236</v>
      </c>
      <c r="AI536">
        <v>17.055219999999998</v>
      </c>
      <c r="AJ536">
        <v>17995</v>
      </c>
      <c r="AK536">
        <v>5</v>
      </c>
      <c r="AL536">
        <v>0</v>
      </c>
      <c r="AM536">
        <v>0</v>
      </c>
      <c r="AN536">
        <v>5</v>
      </c>
      <c r="AO536">
        <v>0</v>
      </c>
      <c r="AP536">
        <v>156.36240000000001</v>
      </c>
      <c r="AQ536">
        <v>0.96120079999999997</v>
      </c>
      <c r="AR536">
        <v>-0.71185310000000002</v>
      </c>
      <c r="AS536">
        <v>1.274824</v>
      </c>
      <c r="AT536">
        <v>4.7813340000000003E-4</v>
      </c>
      <c r="AU536">
        <v>3.6196700000000002</v>
      </c>
      <c r="AV536">
        <v>28.946280000000002</v>
      </c>
      <c r="AW536">
        <v>-32.435679999999998</v>
      </c>
      <c r="AX536">
        <v>-3.4180200000000001E-2</v>
      </c>
      <c r="AY536">
        <v>-0.1199057</v>
      </c>
      <c r="AZ536">
        <v>-4.6059660000000002E-2</v>
      </c>
      <c r="BA536">
        <v>-3.051883E-2</v>
      </c>
      <c r="BB536">
        <v>0.11703529999999999</v>
      </c>
      <c r="BC536">
        <v>28.46593</v>
      </c>
      <c r="BD536">
        <v>100.70965910133334</v>
      </c>
      <c r="BE536">
        <v>100.29225208151068</v>
      </c>
      <c r="BF536">
        <v>14.00445</v>
      </c>
      <c r="BG536">
        <v>4.3305389999999999</v>
      </c>
      <c r="BH536">
        <v>-1.8120270000000001</v>
      </c>
      <c r="BI536">
        <v>0.1198129</v>
      </c>
      <c r="BJ536">
        <v>25.183900000000001</v>
      </c>
      <c r="BK536">
        <v>21.609059999999999</v>
      </c>
      <c r="BL536">
        <v>5.3702009999999998</v>
      </c>
      <c r="BM536">
        <v>5.1521109999999997</v>
      </c>
      <c r="BN536">
        <v>247.22980000000001</v>
      </c>
      <c r="BO536">
        <v>16.32328</v>
      </c>
      <c r="BP536">
        <f t="shared" si="43"/>
        <v>8.8840954059215385</v>
      </c>
      <c r="BQ536">
        <f t="shared" si="44"/>
        <v>0.11412506938775513</v>
      </c>
      <c r="BR536">
        <f t="shared" si="40"/>
        <v>4.4931129680218559E-3</v>
      </c>
      <c r="BS536">
        <f t="shared" si="41"/>
        <v>-40.965043324410871</v>
      </c>
      <c r="BT536" s="12">
        <f t="shared" si="42"/>
        <v>-0.44815522831072185</v>
      </c>
    </row>
    <row r="537" spans="1:72" x14ac:dyDescent="0.2">
      <c r="A537" s="1">
        <v>38587.729166666664</v>
      </c>
      <c r="B537">
        <v>536</v>
      </c>
      <c r="C537">
        <v>103.0163</v>
      </c>
      <c r="D537">
        <v>-56.40607</v>
      </c>
      <c r="E537">
        <v>-63.021970000000003</v>
      </c>
      <c r="F537">
        <v>0.1170173</v>
      </c>
      <c r="G537">
        <v>0.35152610000000001</v>
      </c>
      <c r="H537">
        <v>0.1734067</v>
      </c>
      <c r="I537">
        <v>-9.5532450000000005E-2</v>
      </c>
      <c r="J537">
        <v>7.8378879999999998E-2</v>
      </c>
      <c r="K537">
        <v>4.3962290000000001E-2</v>
      </c>
      <c r="L537">
        <v>-5.9288100000000003E-2</v>
      </c>
      <c r="M537">
        <v>0.88638609999999995</v>
      </c>
      <c r="N537">
        <v>-5.2611560000000002E-2</v>
      </c>
      <c r="O537">
        <v>-0.13280729999999999</v>
      </c>
      <c r="P537">
        <v>6.6429760000000004E-2</v>
      </c>
      <c r="Q537">
        <v>1.074065</v>
      </c>
      <c r="R537">
        <v>0.13538240000000001</v>
      </c>
      <c r="S537">
        <v>-0.27305960000000001</v>
      </c>
      <c r="T537">
        <v>8.8380780000000006E-2</v>
      </c>
      <c r="U537">
        <v>-9.9046220000000004E-2</v>
      </c>
      <c r="V537">
        <v>0.23154710000000001</v>
      </c>
      <c r="W537">
        <v>-2.4500020000000001E-5</v>
      </c>
      <c r="X537">
        <v>3.1582509999999999</v>
      </c>
      <c r="Y537">
        <v>-2.2125029999999999</v>
      </c>
      <c r="Z537">
        <v>1130.2059999999999</v>
      </c>
      <c r="AA537">
        <v>27.632950000000001</v>
      </c>
      <c r="AB537">
        <v>0.94696709999999995</v>
      </c>
      <c r="AC537">
        <v>29.523710000000001</v>
      </c>
      <c r="AD537">
        <v>215.01300000000001</v>
      </c>
      <c r="AE537">
        <v>-35.013030000000001</v>
      </c>
      <c r="AF537">
        <v>3.9701219999999999</v>
      </c>
      <c r="AG537">
        <v>3.856128</v>
      </c>
      <c r="AH537">
        <v>13.15151</v>
      </c>
      <c r="AI537">
        <v>13.725390000000001</v>
      </c>
      <c r="AJ537">
        <v>18000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107.268</v>
      </c>
      <c r="AQ537">
        <v>0.64805190000000001</v>
      </c>
      <c r="AR537">
        <v>-1.7603359999999999</v>
      </c>
      <c r="AS537">
        <v>3.1394440000000001</v>
      </c>
      <c r="AT537">
        <v>4.3005359999999998E-3</v>
      </c>
      <c r="AU537">
        <v>3.6439710000000001</v>
      </c>
      <c r="AV537">
        <v>28.172229999999999</v>
      </c>
      <c r="AW537">
        <v>-59.949950000000001</v>
      </c>
      <c r="AX537">
        <v>-6.3013050000000001E-2</v>
      </c>
      <c r="AY537">
        <v>9.1234819999999994E-2</v>
      </c>
      <c r="AZ537">
        <v>-0.3174998</v>
      </c>
      <c r="BA537">
        <v>-0.1143906</v>
      </c>
      <c r="BB537">
        <v>0.28531260000000003</v>
      </c>
      <c r="BC537">
        <v>27.422889999999999</v>
      </c>
      <c r="BD537">
        <v>14.981706019266667</v>
      </c>
      <c r="BE537">
        <v>14.616924382964049</v>
      </c>
      <c r="BF537">
        <v>10.87388</v>
      </c>
      <c r="BG537">
        <v>-0.65976860000000004</v>
      </c>
      <c r="BH537">
        <v>-2.2467800000000002</v>
      </c>
      <c r="BI537">
        <v>0.12110509999999999</v>
      </c>
      <c r="BJ537">
        <v>22.937110000000001</v>
      </c>
      <c r="BK537">
        <v>21.578959999999999</v>
      </c>
      <c r="BL537">
        <v>4.3218899999999998</v>
      </c>
      <c r="BM537">
        <v>4.2147870000000003</v>
      </c>
      <c r="BN537">
        <v>234.82749999999999</v>
      </c>
      <c r="BO537">
        <v>12.75116</v>
      </c>
      <c r="BP537">
        <f t="shared" si="43"/>
        <v>4.7551210425216972</v>
      </c>
      <c r="BQ537">
        <f t="shared" si="44"/>
        <v>7.5685444897959184E-2</v>
      </c>
      <c r="BR537">
        <f t="shared" si="40"/>
        <v>2.9797419251165035E-3</v>
      </c>
      <c r="BS537">
        <f t="shared" si="41"/>
        <v>-36.748426659557644</v>
      </c>
      <c r="BT537" s="12">
        <f t="shared" si="42"/>
        <v>-3.7263394321458145</v>
      </c>
    </row>
    <row r="538" spans="1:72" x14ac:dyDescent="0.2">
      <c r="A538" s="1">
        <v>38587.75</v>
      </c>
      <c r="B538">
        <v>537</v>
      </c>
      <c r="C538">
        <v>45.90992</v>
      </c>
      <c r="D538">
        <v>-47.143300000000004</v>
      </c>
      <c r="E538">
        <v>-50.126600000000003</v>
      </c>
      <c r="F538">
        <v>4.5019539999999997E-2</v>
      </c>
      <c r="G538">
        <v>0.21747369999999999</v>
      </c>
      <c r="H538">
        <v>9.1438699999999998E-2</v>
      </c>
      <c r="I538">
        <v>-4.020965E-2</v>
      </c>
      <c r="J538">
        <v>2.489947E-2</v>
      </c>
      <c r="K538">
        <v>2.040221E-2</v>
      </c>
      <c r="L538">
        <v>-4.929571E-2</v>
      </c>
      <c r="M538">
        <v>0.54570079999999999</v>
      </c>
      <c r="N538">
        <v>-0.21810869999999999</v>
      </c>
      <c r="O538">
        <v>-0.14148379999999999</v>
      </c>
      <c r="P538">
        <v>0.44509720000000003</v>
      </c>
      <c r="Q538">
        <v>0.40241399999999999</v>
      </c>
      <c r="R538">
        <v>8.3076670000000005E-2</v>
      </c>
      <c r="S538">
        <v>-0.25372820000000001</v>
      </c>
      <c r="T538">
        <v>8.1006629999999996E-2</v>
      </c>
      <c r="U538">
        <v>-0.18793470000000001</v>
      </c>
      <c r="V538">
        <v>0.76187009999999999</v>
      </c>
      <c r="W538">
        <v>-7.7089589999999996E-3</v>
      </c>
      <c r="X538">
        <v>2.42252</v>
      </c>
      <c r="Y538">
        <v>-1.0908070000000001</v>
      </c>
      <c r="Z538">
        <v>1059.3969999999999</v>
      </c>
      <c r="AA538">
        <v>25.983250000000002</v>
      </c>
      <c r="AB538">
        <v>0.9518915</v>
      </c>
      <c r="AC538">
        <v>28.131989999999998</v>
      </c>
      <c r="AD538">
        <v>204.24100000000001</v>
      </c>
      <c r="AE538">
        <v>-24.240970000000001</v>
      </c>
      <c r="AF538">
        <v>2.7023929999999998</v>
      </c>
      <c r="AG538">
        <v>2.6567769999999999</v>
      </c>
      <c r="AH538">
        <v>12.8963</v>
      </c>
      <c r="AI538">
        <v>10.52374</v>
      </c>
      <c r="AJ538">
        <v>18000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49.781390000000002</v>
      </c>
      <c r="AQ538">
        <v>0.3051893</v>
      </c>
      <c r="AR538">
        <v>-1.5386249999999999</v>
      </c>
      <c r="AS538">
        <v>2.6380370000000002</v>
      </c>
      <c r="AT538">
        <v>8.2466629999999996E-3</v>
      </c>
      <c r="AU538">
        <v>3.8095110000000001</v>
      </c>
      <c r="AV538">
        <v>26.585260000000002</v>
      </c>
      <c r="AW538">
        <v>-46.763620000000003</v>
      </c>
      <c r="AX538">
        <v>-4.8898690000000002E-2</v>
      </c>
      <c r="AY538">
        <v>0.48644330000000002</v>
      </c>
      <c r="AZ538">
        <v>-0.27891589999999999</v>
      </c>
      <c r="BA538">
        <v>-0.20433609999999999</v>
      </c>
      <c r="BB538">
        <v>0.88675110000000001</v>
      </c>
      <c r="BC538">
        <v>25.610199999999999</v>
      </c>
      <c r="BD538">
        <v>-36.093753801200009</v>
      </c>
      <c r="BE538">
        <v>-34.293475011962009</v>
      </c>
      <c r="BF538">
        <v>7.2116350000000002</v>
      </c>
      <c r="BG538">
        <v>-4.9327259999999997</v>
      </c>
      <c r="BH538">
        <v>-2.3218779999999999</v>
      </c>
      <c r="BI538">
        <v>0.1224147</v>
      </c>
      <c r="BJ538">
        <v>20.61524</v>
      </c>
      <c r="BK538">
        <v>21.547529999999998</v>
      </c>
      <c r="BL538">
        <v>3.0098609999999999</v>
      </c>
      <c r="BM538">
        <v>2.9733520000000002</v>
      </c>
      <c r="BN538">
        <v>224.32419999999999</v>
      </c>
      <c r="BO538">
        <v>8.9209379999999996</v>
      </c>
      <c r="BP538">
        <f t="shared" si="43"/>
        <v>0.77519027218312675</v>
      </c>
      <c r="BQ538">
        <f t="shared" si="44"/>
        <v>3.3729737142857145E-2</v>
      </c>
      <c r="BR538">
        <f t="shared" si="40"/>
        <v>1.3279424071991003E-3</v>
      </c>
      <c r="BS538">
        <f t="shared" si="41"/>
        <v>-33.835285284145129</v>
      </c>
      <c r="BT538" s="12">
        <f t="shared" si="42"/>
        <v>0.96482957107131118</v>
      </c>
    </row>
    <row r="539" spans="1:72" x14ac:dyDescent="0.2">
      <c r="A539" s="1">
        <v>38587.770833333336</v>
      </c>
      <c r="B539">
        <v>538</v>
      </c>
      <c r="C539">
        <v>11.20119</v>
      </c>
      <c r="D539">
        <v>-27.874079999999999</v>
      </c>
      <c r="E539">
        <v>-28.59956</v>
      </c>
      <c r="F539">
        <v>9.0687379999999998E-3</v>
      </c>
      <c r="G539">
        <v>9.7177330000000006E-2</v>
      </c>
      <c r="H539">
        <v>2.3198650000000001E-2</v>
      </c>
      <c r="I539">
        <v>-9.4335879999999997E-3</v>
      </c>
      <c r="J539">
        <v>-4.3113139999999999E-4</v>
      </c>
      <c r="K539">
        <v>5.6068560000000003E-3</v>
      </c>
      <c r="L539">
        <v>-2.8890849999999999E-2</v>
      </c>
      <c r="M539">
        <v>0.20602029999999999</v>
      </c>
      <c r="N539">
        <v>-0.24679809999999999</v>
      </c>
      <c r="O539">
        <v>-9.3787449999999994E-2</v>
      </c>
      <c r="P539">
        <v>0.25229639999999998</v>
      </c>
      <c r="Q539">
        <v>1.0679650000000001</v>
      </c>
      <c r="R539">
        <v>0.24265410000000001</v>
      </c>
      <c r="S539">
        <v>-0.74759699999999996</v>
      </c>
      <c r="T539">
        <v>0.12679499999999999</v>
      </c>
      <c r="U539">
        <v>-0.32132270000000002</v>
      </c>
      <c r="V539">
        <v>1.1487780000000001</v>
      </c>
      <c r="W539">
        <v>-3.1620929999999998E-2</v>
      </c>
      <c r="X539">
        <v>1.2917799999999999</v>
      </c>
      <c r="Y539">
        <v>0.85736869999999998</v>
      </c>
      <c r="Z539">
        <v>977.07849999999996</v>
      </c>
      <c r="AA539">
        <v>23.600490000000001</v>
      </c>
      <c r="AB539">
        <v>0.96032200000000001</v>
      </c>
      <c r="AC539">
        <v>25.883780000000002</v>
      </c>
      <c r="AD539">
        <v>146.4273</v>
      </c>
      <c r="AE539">
        <v>33.572670000000002</v>
      </c>
      <c r="AF539">
        <v>1.850379</v>
      </c>
      <c r="AG539">
        <v>1.5504119999999999</v>
      </c>
      <c r="AH539">
        <v>12.701230000000001</v>
      </c>
      <c r="AI539">
        <v>32.61309</v>
      </c>
      <c r="AJ539">
        <v>18000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13.680730000000001</v>
      </c>
      <c r="AQ539">
        <v>8.4495120000000007E-2</v>
      </c>
      <c r="AR539">
        <v>-0.98985179999999995</v>
      </c>
      <c r="AS539">
        <v>1.5741849999999999</v>
      </c>
      <c r="AT539">
        <v>1.43561E-2</v>
      </c>
      <c r="AU539">
        <v>4.1421469999999996</v>
      </c>
      <c r="AV539">
        <v>23.897590000000001</v>
      </c>
      <c r="AW539">
        <v>-25.920439999999999</v>
      </c>
      <c r="AX539">
        <v>-2.6865940000000001E-2</v>
      </c>
      <c r="AY539">
        <v>0.27910289999999999</v>
      </c>
      <c r="AZ539">
        <v>-0.80962060000000002</v>
      </c>
      <c r="BA539">
        <v>-0.3497287</v>
      </c>
      <c r="BB539">
        <v>1.290421</v>
      </c>
      <c r="BC539">
        <v>23.051200000000001</v>
      </c>
      <c r="BD539">
        <v>-56.139791808666672</v>
      </c>
      <c r="BE539">
        <v>-52.017562821085896</v>
      </c>
      <c r="BF539">
        <v>3.457891</v>
      </c>
      <c r="BG539">
        <v>-7.7368670000000002</v>
      </c>
      <c r="BH539">
        <v>-2.0712869999999999</v>
      </c>
      <c r="BI539">
        <v>0.1234977</v>
      </c>
      <c r="BJ539">
        <v>18.543949999999999</v>
      </c>
      <c r="BK539">
        <v>21.516629999999999</v>
      </c>
      <c r="BL539">
        <v>2.0515669999999999</v>
      </c>
      <c r="BM539">
        <v>1.7884640000000001</v>
      </c>
      <c r="BN539">
        <v>176.149</v>
      </c>
      <c r="BO539">
        <v>29.007169999999999</v>
      </c>
      <c r="BP539">
        <f t="shared" si="43"/>
        <v>-2.4648563819547635</v>
      </c>
      <c r="BQ539">
        <f t="shared" si="44"/>
        <v>8.2294457142857158E-3</v>
      </c>
      <c r="BR539">
        <f t="shared" si="40"/>
        <v>3.2399392575928017E-4</v>
      </c>
      <c r="BS539">
        <f t="shared" si="41"/>
        <v>-32.879816439131133</v>
      </c>
      <c r="BT539" s="12">
        <f t="shared" si="42"/>
        <v>0.66353220241400102</v>
      </c>
    </row>
    <row r="540" spans="1:72" x14ac:dyDescent="0.2">
      <c r="A540" s="1">
        <v>38587.791666666664</v>
      </c>
      <c r="B540">
        <v>539</v>
      </c>
      <c r="C540">
        <v>22.066990000000001</v>
      </c>
      <c r="D540">
        <v>-52.19117</v>
      </c>
      <c r="E540">
        <v>-53.546370000000003</v>
      </c>
      <c r="F540">
        <v>2.9473869999999999E-2</v>
      </c>
      <c r="G540">
        <v>0.17470749999999999</v>
      </c>
      <c r="H540">
        <v>4.4295479999999998E-2</v>
      </c>
      <c r="I540">
        <v>-1.990169E-2</v>
      </c>
      <c r="J540">
        <v>-2.314215E-2</v>
      </c>
      <c r="K540">
        <v>1.0900999999999999E-2</v>
      </c>
      <c r="L540">
        <v>-5.379718E-2</v>
      </c>
      <c r="M540">
        <v>0.16377890000000001</v>
      </c>
      <c r="N540">
        <v>5.1375530000000003E-2</v>
      </c>
      <c r="O540">
        <v>-1.405325E-2</v>
      </c>
      <c r="P540">
        <v>8.7916930000000004E-2</v>
      </c>
      <c r="Q540">
        <v>0.1838748</v>
      </c>
      <c r="R540">
        <v>-4.1226850000000002E-2</v>
      </c>
      <c r="S540">
        <v>7.0181240000000006E-2</v>
      </c>
      <c r="T540">
        <v>7.7274190000000006E-2</v>
      </c>
      <c r="U540">
        <v>-5.6128320000000002E-2</v>
      </c>
      <c r="V540">
        <v>0.4896625</v>
      </c>
      <c r="W540">
        <v>-3.7380450000000003E-2</v>
      </c>
      <c r="X540">
        <v>1.445365</v>
      </c>
      <c r="Y540">
        <v>1.794745</v>
      </c>
      <c r="Z540">
        <v>1059.2460000000001</v>
      </c>
      <c r="AA540">
        <v>22.380099999999999</v>
      </c>
      <c r="AB540">
        <v>0.96563730000000003</v>
      </c>
      <c r="AC540">
        <v>22.87894</v>
      </c>
      <c r="AD540">
        <v>128.84559999999999</v>
      </c>
      <c r="AE540">
        <v>51.154409999999999</v>
      </c>
      <c r="AF540">
        <v>2.3309769999999999</v>
      </c>
      <c r="AG540">
        <v>2.3043849999999999</v>
      </c>
      <c r="AH540">
        <v>12.548780000000001</v>
      </c>
      <c r="AI540">
        <v>8.6514570000000006</v>
      </c>
      <c r="AJ540">
        <v>18000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26.59845</v>
      </c>
      <c r="AQ540">
        <v>0.15241740000000001</v>
      </c>
      <c r="AR540">
        <v>-1.721247</v>
      </c>
      <c r="AS540">
        <v>2.9626229999999998</v>
      </c>
      <c r="AT540">
        <v>2.534536E-3</v>
      </c>
      <c r="AU540">
        <v>3.8496169999999998</v>
      </c>
      <c r="AV540">
        <v>22.32133</v>
      </c>
      <c r="AW540">
        <v>-51.455730000000003</v>
      </c>
      <c r="AX540">
        <v>-5.3039120000000002E-2</v>
      </c>
      <c r="AY540">
        <v>9.3432890000000005E-2</v>
      </c>
      <c r="AZ540">
        <v>8.0013349999999997E-2</v>
      </c>
      <c r="BA540">
        <v>-7.1010489999999996E-2</v>
      </c>
      <c r="BB540">
        <v>0.50975939999999997</v>
      </c>
      <c r="BC540">
        <v>21.892230000000001</v>
      </c>
      <c r="BD540">
        <v>-65.015436186666662</v>
      </c>
      <c r="BE540">
        <v>-61.284924328840745</v>
      </c>
      <c r="BF540">
        <v>-0.38643060000000001</v>
      </c>
      <c r="BG540">
        <v>-10.816369999999999</v>
      </c>
      <c r="BH540">
        <v>-1.0730459999999999</v>
      </c>
      <c r="BI540">
        <v>0.123709</v>
      </c>
      <c r="BJ540">
        <v>17.4709</v>
      </c>
      <c r="BK540">
        <v>21.48649</v>
      </c>
      <c r="BL540">
        <v>2.583091</v>
      </c>
      <c r="BM540">
        <v>2.5650019999999998</v>
      </c>
      <c r="BN540">
        <v>157.59229999999999</v>
      </c>
      <c r="BO540">
        <v>6.7784310000000003</v>
      </c>
      <c r="BP540">
        <f t="shared" si="43"/>
        <v>-5.7700020904738958</v>
      </c>
      <c r="BQ540">
        <f t="shared" si="44"/>
        <v>1.6212482448979593E-2</v>
      </c>
      <c r="BR540">
        <f t="shared" si="40"/>
        <v>6.382867105897478E-4</v>
      </c>
      <c r="BS540">
        <f t="shared" si="41"/>
        <v>-25.390742238366848</v>
      </c>
      <c r="BT540" s="12">
        <f t="shared" si="42"/>
        <v>0.45736787902440917</v>
      </c>
    </row>
    <row r="541" spans="1:72" x14ac:dyDescent="0.2">
      <c r="A541" s="1">
        <v>38587.8125</v>
      </c>
      <c r="B541">
        <v>540</v>
      </c>
      <c r="C541">
        <v>19.03528</v>
      </c>
      <c r="D541">
        <v>-44.975070000000002</v>
      </c>
      <c r="E541">
        <v>-46.129919999999998</v>
      </c>
      <c r="F541">
        <v>2.5509009999999999E-2</v>
      </c>
      <c r="G541">
        <v>0.16232740000000001</v>
      </c>
      <c r="H541">
        <v>4.2113079999999997E-2</v>
      </c>
      <c r="I541">
        <v>-2.0459809999999998E-2</v>
      </c>
      <c r="J541">
        <v>-1.6605089999999999E-2</v>
      </c>
      <c r="K541">
        <v>9.4019159999999997E-3</v>
      </c>
      <c r="L541">
        <v>-4.6242220000000001E-2</v>
      </c>
      <c r="M541">
        <v>0.19282560000000001</v>
      </c>
      <c r="N541">
        <v>1.5290979999999999E-2</v>
      </c>
      <c r="O541">
        <v>-2.5175329999999999E-2</v>
      </c>
      <c r="P541">
        <v>0.14652029999999999</v>
      </c>
      <c r="Q541">
        <v>0.23829259999999999</v>
      </c>
      <c r="R541">
        <v>-2.6607860000000001E-2</v>
      </c>
      <c r="S541">
        <v>9.3532660000000004E-2</v>
      </c>
      <c r="T541">
        <v>2.5246520000000001E-2</v>
      </c>
      <c r="U541">
        <v>-8.9585139999999994E-2</v>
      </c>
      <c r="V541">
        <v>0.50622560000000005</v>
      </c>
      <c r="W541">
        <v>-2.4166920000000001E-2</v>
      </c>
      <c r="X541">
        <v>1.5786830000000001</v>
      </c>
      <c r="Y541">
        <v>1.4344209999999999</v>
      </c>
      <c r="Z541">
        <v>1066.624</v>
      </c>
      <c r="AA541">
        <v>21.71228</v>
      </c>
      <c r="AB541">
        <v>0.96807679999999996</v>
      </c>
      <c r="AC541">
        <v>20.928629999999998</v>
      </c>
      <c r="AD541">
        <v>137.74109999999999</v>
      </c>
      <c r="AE541">
        <v>42.258870000000002</v>
      </c>
      <c r="AF541">
        <v>2.178261</v>
      </c>
      <c r="AG541">
        <v>2.1330279999999999</v>
      </c>
      <c r="AH541">
        <v>12.4945</v>
      </c>
      <c r="AI541">
        <v>11.672409999999999</v>
      </c>
      <c r="AJ541">
        <v>18000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22.940670000000001</v>
      </c>
      <c r="AQ541">
        <v>0.1305094</v>
      </c>
      <c r="AR541">
        <v>-1.476539</v>
      </c>
      <c r="AS541">
        <v>2.5593659999999998</v>
      </c>
      <c r="AT541">
        <v>4.0656429999999999E-3</v>
      </c>
      <c r="AU541">
        <v>3.8324050000000001</v>
      </c>
      <c r="AV541">
        <v>21.58174</v>
      </c>
      <c r="AW541">
        <v>-44.241959999999999</v>
      </c>
      <c r="AX541">
        <v>-4.548845E-2</v>
      </c>
      <c r="AY541">
        <v>0.15119740000000001</v>
      </c>
      <c r="AZ541">
        <v>9.9439159999999999E-2</v>
      </c>
      <c r="BA541">
        <v>-9.4767180000000006E-2</v>
      </c>
      <c r="BB541">
        <v>0.53545670000000001</v>
      </c>
      <c r="BC541">
        <v>21.25713</v>
      </c>
      <c r="BD541">
        <v>-62.586046262000004</v>
      </c>
      <c r="BE541">
        <v>-58.766645788802606</v>
      </c>
      <c r="BF541">
        <v>-3.5690789999999999</v>
      </c>
      <c r="BG541">
        <v>-10.65836</v>
      </c>
      <c r="BH541">
        <v>-0.56774709999999995</v>
      </c>
      <c r="BI541">
        <v>0.1235304</v>
      </c>
      <c r="BJ541">
        <v>16.90316</v>
      </c>
      <c r="BK541">
        <v>21.4588</v>
      </c>
      <c r="BL541">
        <v>2.4136660000000001</v>
      </c>
      <c r="BM541">
        <v>2.3821490000000001</v>
      </c>
      <c r="BN541">
        <v>165.26230000000001</v>
      </c>
      <c r="BO541">
        <v>9.2559389999999997</v>
      </c>
      <c r="BP541">
        <f t="shared" si="43"/>
        <v>-7.2029075827232054</v>
      </c>
      <c r="BQ541">
        <f t="shared" si="44"/>
        <v>1.3985103673469388E-2</v>
      </c>
      <c r="BR541">
        <f t="shared" si="40"/>
        <v>5.5059463281375545E-4</v>
      </c>
      <c r="BS541">
        <f t="shared" si="41"/>
        <v>-25.623948206079397</v>
      </c>
      <c r="BT541" s="12">
        <f t="shared" si="42"/>
        <v>0.49693736524048826</v>
      </c>
    </row>
    <row r="542" spans="1:72" x14ac:dyDescent="0.2">
      <c r="A542" s="1">
        <v>38587.833333333336</v>
      </c>
      <c r="B542">
        <v>541</v>
      </c>
      <c r="C542">
        <v>22.53895</v>
      </c>
      <c r="D542">
        <v>-52.046939999999999</v>
      </c>
      <c r="E542">
        <v>-53.432609999999997</v>
      </c>
      <c r="F542">
        <v>3.362652E-2</v>
      </c>
      <c r="G542">
        <v>0.18640499999999999</v>
      </c>
      <c r="H542">
        <v>5.8817910000000001E-2</v>
      </c>
      <c r="I542">
        <v>-2.6650610000000002E-2</v>
      </c>
      <c r="J542">
        <v>-2.2295470000000001E-2</v>
      </c>
      <c r="K542">
        <v>1.109311E-2</v>
      </c>
      <c r="L542">
        <v>-5.3530969999999997E-2</v>
      </c>
      <c r="M542">
        <v>0.35316799999999998</v>
      </c>
      <c r="N542">
        <v>4.7902609999999998E-2</v>
      </c>
      <c r="O542">
        <v>-6.3476989999999997E-2</v>
      </c>
      <c r="P542">
        <v>0.3433253</v>
      </c>
      <c r="Q542">
        <v>0.30493999999999999</v>
      </c>
      <c r="R542">
        <v>-3.387428E-2</v>
      </c>
      <c r="S542">
        <v>0.187333</v>
      </c>
      <c r="T542">
        <v>3.3069080000000001E-2</v>
      </c>
      <c r="U542">
        <v>-0.14355979999999999</v>
      </c>
      <c r="V542">
        <v>0.78169630000000001</v>
      </c>
      <c r="W542">
        <v>-2.6707640000000001E-2</v>
      </c>
      <c r="X542">
        <v>1.9080459999999999</v>
      </c>
      <c r="Y542">
        <v>1.608358</v>
      </c>
      <c r="Z542">
        <v>1057.1569999999999</v>
      </c>
      <c r="AA542">
        <v>21.707740000000001</v>
      </c>
      <c r="AB542">
        <v>0.9677578</v>
      </c>
      <c r="AC542">
        <v>19.960570000000001</v>
      </c>
      <c r="AD542">
        <v>139.87129999999999</v>
      </c>
      <c r="AE542">
        <v>40.128689999999999</v>
      </c>
      <c r="AF542">
        <v>2.5491100000000002</v>
      </c>
      <c r="AG542">
        <v>2.4954869999999998</v>
      </c>
      <c r="AH542">
        <v>12.47556</v>
      </c>
      <c r="AI542">
        <v>11.74811</v>
      </c>
      <c r="AJ542">
        <v>18000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27.06718</v>
      </c>
      <c r="AQ542">
        <v>0.1556951</v>
      </c>
      <c r="AR542">
        <v>-1.7229749999999999</v>
      </c>
      <c r="AS542">
        <v>2.9609459999999999</v>
      </c>
      <c r="AT542">
        <v>6.5111509999999997E-3</v>
      </c>
      <c r="AU542">
        <v>3.8641079999999999</v>
      </c>
      <c r="AV542">
        <v>21.672789999999999</v>
      </c>
      <c r="AW542">
        <v>-50.839739999999999</v>
      </c>
      <c r="AX542">
        <v>-5.2289349999999998E-2</v>
      </c>
      <c r="AY542">
        <v>0.35343859999999999</v>
      </c>
      <c r="AZ542">
        <v>0.1928211</v>
      </c>
      <c r="BA542">
        <v>-0.14920939999999999</v>
      </c>
      <c r="BB542">
        <v>0.81900980000000001</v>
      </c>
      <c r="BC542">
        <v>21.246770000000001</v>
      </c>
      <c r="BD542">
        <v>-64.049964692666677</v>
      </c>
      <c r="BE542">
        <v>-60.635392841939442</v>
      </c>
      <c r="BF542">
        <v>-5.8396470000000003</v>
      </c>
      <c r="BG542">
        <v>-10.3484</v>
      </c>
      <c r="BH542">
        <v>-0.220438</v>
      </c>
      <c r="BI542">
        <v>0.1231537</v>
      </c>
      <c r="BJ542">
        <v>16.68272</v>
      </c>
      <c r="BK542">
        <v>21.435500000000001</v>
      </c>
      <c r="BL542">
        <v>2.8916840000000001</v>
      </c>
      <c r="BM542">
        <v>2.850946</v>
      </c>
      <c r="BN542">
        <v>167.73560000000001</v>
      </c>
      <c r="BO542">
        <v>9.6140740000000005</v>
      </c>
      <c r="BP542">
        <f t="shared" si="43"/>
        <v>-8.1286369099232587</v>
      </c>
      <c r="BQ542">
        <f t="shared" si="44"/>
        <v>1.655922857142857E-2</v>
      </c>
      <c r="BR542">
        <f t="shared" si="40"/>
        <v>6.5193813273340827E-4</v>
      </c>
      <c r="BS542">
        <f t="shared" si="41"/>
        <v>-22.998765932016184</v>
      </c>
      <c r="BT542" s="12">
        <f t="shared" si="42"/>
        <v>0.43801536628532411</v>
      </c>
    </row>
    <row r="543" spans="1:72" x14ac:dyDescent="0.2">
      <c r="A543" s="1">
        <v>38587.854166666664</v>
      </c>
      <c r="B543">
        <v>542</v>
      </c>
      <c r="C543">
        <v>18.799029999999998</v>
      </c>
      <c r="D543">
        <v>-50.247070000000001</v>
      </c>
      <c r="E543">
        <v>-51.384689999999999</v>
      </c>
      <c r="F543">
        <v>2.7521919999999998E-2</v>
      </c>
      <c r="G543">
        <v>0.16843549999999999</v>
      </c>
      <c r="H543">
        <v>4.256538E-2</v>
      </c>
      <c r="I543">
        <v>-2.404365E-2</v>
      </c>
      <c r="J543">
        <v>-1.505955E-2</v>
      </c>
      <c r="K543">
        <v>9.5294149999999994E-3</v>
      </c>
      <c r="L543">
        <v>-5.1555620000000003E-2</v>
      </c>
      <c r="M543">
        <v>0.16643179999999999</v>
      </c>
      <c r="N543">
        <v>2.5329839999999999E-2</v>
      </c>
      <c r="O543">
        <v>-2.2075210000000001E-2</v>
      </c>
      <c r="P543">
        <v>0.13099269999999999</v>
      </c>
      <c r="Q543">
        <v>0.19008720000000001</v>
      </c>
      <c r="R543">
        <v>-2.3694440000000001E-2</v>
      </c>
      <c r="S543">
        <v>0.1164741</v>
      </c>
      <c r="T543">
        <v>2.1716849999999999E-2</v>
      </c>
      <c r="U543">
        <v>-9.4363559999999999E-2</v>
      </c>
      <c r="V543">
        <v>0.55384270000000002</v>
      </c>
      <c r="W543">
        <v>-1.985524E-2</v>
      </c>
      <c r="X543">
        <v>1.432982</v>
      </c>
      <c r="Y543">
        <v>1.3632230000000001</v>
      </c>
      <c r="Z543">
        <v>1022.506</v>
      </c>
      <c r="AA543">
        <v>21.05781</v>
      </c>
      <c r="AB543">
        <v>0.97008839999999996</v>
      </c>
      <c r="AC543">
        <v>19.360250000000001</v>
      </c>
      <c r="AD543">
        <v>136.42910000000001</v>
      </c>
      <c r="AE543">
        <v>43.570889999999999</v>
      </c>
      <c r="AF543">
        <v>2.0166089999999999</v>
      </c>
      <c r="AG543">
        <v>1.9778309999999999</v>
      </c>
      <c r="AH543">
        <v>12.463789999999999</v>
      </c>
      <c r="AI543">
        <v>11.232340000000001</v>
      </c>
      <c r="AJ543">
        <v>18000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23.25177</v>
      </c>
      <c r="AQ543">
        <v>0.1360249</v>
      </c>
      <c r="AR543">
        <v>-1.722869</v>
      </c>
      <c r="AS543">
        <v>2.8658960000000002</v>
      </c>
      <c r="AT543">
        <v>4.3011849999999999E-3</v>
      </c>
      <c r="AU543">
        <v>4.0011039999999998</v>
      </c>
      <c r="AV543">
        <v>20.940909999999999</v>
      </c>
      <c r="AW543">
        <v>-48.974469999999997</v>
      </c>
      <c r="AX543">
        <v>-5.0249879999999997E-2</v>
      </c>
      <c r="AY543">
        <v>0.1345171</v>
      </c>
      <c r="AZ543">
        <v>0.12075760000000001</v>
      </c>
      <c r="BA543">
        <v>-9.8817660000000002E-2</v>
      </c>
      <c r="BB543">
        <v>0.58752329999999997</v>
      </c>
      <c r="BC543">
        <v>20.579529999999998</v>
      </c>
      <c r="BD543">
        <v>-59.093051019333345</v>
      </c>
      <c r="BE543">
        <v>-55.291601235630445</v>
      </c>
      <c r="BF543">
        <v>-7.2673170000000002</v>
      </c>
      <c r="BG543">
        <v>-9.0945780000000003</v>
      </c>
      <c r="BH543">
        <v>-0.7832441</v>
      </c>
      <c r="BI543">
        <v>0.12331780000000001</v>
      </c>
      <c r="BJ543">
        <v>15.899470000000001</v>
      </c>
      <c r="BK543">
        <v>21.41452</v>
      </c>
      <c r="BL543">
        <v>2.2815050000000001</v>
      </c>
      <c r="BM543">
        <v>2.2555130000000001</v>
      </c>
      <c r="BN543">
        <v>163.9581</v>
      </c>
      <c r="BO543">
        <v>8.6455549999999999</v>
      </c>
      <c r="BP543">
        <f t="shared" si="43"/>
        <v>-8.3039572593554745</v>
      </c>
      <c r="BQ543">
        <f t="shared" si="44"/>
        <v>1.3811532244897959E-2</v>
      </c>
      <c r="BR543">
        <f t="shared" si="40"/>
        <v>5.4376111200385674E-4</v>
      </c>
      <c r="BS543">
        <f t="shared" si="41"/>
        <v>-15.539603976274968</v>
      </c>
      <c r="BT543" s="12">
        <f t="shared" si="42"/>
        <v>0.33071681534237451</v>
      </c>
    </row>
    <row r="544" spans="1:72" x14ac:dyDescent="0.2">
      <c r="A544" s="1">
        <v>38587.875</v>
      </c>
      <c r="B544">
        <v>543</v>
      </c>
      <c r="C544">
        <v>28.119309999999999</v>
      </c>
      <c r="D544">
        <v>-68.376009999999994</v>
      </c>
      <c r="E544">
        <v>-70.038269999999997</v>
      </c>
      <c r="F544">
        <v>4.8741470000000002E-2</v>
      </c>
      <c r="G544">
        <v>0.22443850000000001</v>
      </c>
      <c r="H544">
        <v>8.4857710000000003E-2</v>
      </c>
      <c r="I544">
        <v>-3.9662700000000002E-2</v>
      </c>
      <c r="J544">
        <v>-3.105279E-2</v>
      </c>
      <c r="K544">
        <v>1.402261E-2</v>
      </c>
      <c r="L544">
        <v>-7.0335839999999997E-2</v>
      </c>
      <c r="M544">
        <v>0.37490230000000002</v>
      </c>
      <c r="N544">
        <v>8.9752150000000003E-2</v>
      </c>
      <c r="O544">
        <v>-3.8109110000000002E-2</v>
      </c>
      <c r="P544">
        <v>0.2329078</v>
      </c>
      <c r="Q544">
        <v>0.40612920000000002</v>
      </c>
      <c r="R544">
        <v>-3.3526210000000001E-2</v>
      </c>
      <c r="S544">
        <v>0.18016760000000001</v>
      </c>
      <c r="T544">
        <v>2.3471619999999999E-2</v>
      </c>
      <c r="U544">
        <v>-7.9667989999999994E-2</v>
      </c>
      <c r="V544">
        <v>0.55817899999999998</v>
      </c>
      <c r="W544">
        <v>-1.388846E-2</v>
      </c>
      <c r="X544">
        <v>2.0256379999999998</v>
      </c>
      <c r="Y544">
        <v>1.5995060000000001</v>
      </c>
      <c r="Z544">
        <v>999.93629999999996</v>
      </c>
      <c r="AA544">
        <v>21.98001</v>
      </c>
      <c r="AB544">
        <v>0.96761739999999996</v>
      </c>
      <c r="AC544">
        <v>18.948039999999999</v>
      </c>
      <c r="AD544">
        <v>141.70429999999999</v>
      </c>
      <c r="AE544">
        <v>38.295699999999997</v>
      </c>
      <c r="AF544">
        <v>2.6408390000000002</v>
      </c>
      <c r="AG544">
        <v>2.5810119999999999</v>
      </c>
      <c r="AH544">
        <v>12.454040000000001</v>
      </c>
      <c r="AI544">
        <v>12.19157</v>
      </c>
      <c r="AJ544">
        <v>18000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34.215170000000001</v>
      </c>
      <c r="AQ544">
        <v>0.2088496</v>
      </c>
      <c r="AR544">
        <v>-2.414113</v>
      </c>
      <c r="AS544">
        <v>3.8905919999999998</v>
      </c>
      <c r="AT544">
        <v>3.613453E-3</v>
      </c>
      <c r="AU544">
        <v>4.1187420000000001</v>
      </c>
      <c r="AV544">
        <v>21.66818</v>
      </c>
      <c r="AW544">
        <v>-67.295069999999996</v>
      </c>
      <c r="AX544">
        <v>-6.9223919999999994E-2</v>
      </c>
      <c r="AY544">
        <v>0.2425824</v>
      </c>
      <c r="AZ544">
        <v>0.1875685</v>
      </c>
      <c r="BA544">
        <v>-8.6043019999999998E-2</v>
      </c>
      <c r="BB544">
        <v>0.58557669999999995</v>
      </c>
      <c r="BC544">
        <v>21.463080000000001</v>
      </c>
      <c r="BD544">
        <v>-65.375526876000009</v>
      </c>
      <c r="BE544">
        <v>-62.009304738406065</v>
      </c>
      <c r="BF544">
        <v>-8.3766289999999994</v>
      </c>
      <c r="BG544">
        <v>-8.9352350000000005</v>
      </c>
      <c r="BH544">
        <v>0.15150169999999999</v>
      </c>
      <c r="BI544">
        <v>0.12277589999999999</v>
      </c>
      <c r="BJ544">
        <v>16.050979999999999</v>
      </c>
      <c r="BK544">
        <v>21.397690000000001</v>
      </c>
      <c r="BL544">
        <v>2.998513</v>
      </c>
      <c r="BM544">
        <v>2.952569</v>
      </c>
      <c r="BN544">
        <v>168.37629999999999</v>
      </c>
      <c r="BO544">
        <v>10.026529999999999</v>
      </c>
      <c r="BP544">
        <f t="shared" si="43"/>
        <v>-8.6321537003090558</v>
      </c>
      <c r="BQ544">
        <f t="shared" si="44"/>
        <v>2.0659084897959184E-2</v>
      </c>
      <c r="BR544">
        <f t="shared" si="40"/>
        <v>8.1334979913225136E-4</v>
      </c>
      <c r="BS544">
        <f t="shared" si="41"/>
        <v>-13.120451038097016</v>
      </c>
      <c r="BT544" s="12">
        <f t="shared" si="42"/>
        <v>0.24580650677164323</v>
      </c>
    </row>
    <row r="545" spans="1:72" x14ac:dyDescent="0.2">
      <c r="A545" s="1">
        <v>38587.895833333336</v>
      </c>
      <c r="B545">
        <v>544</v>
      </c>
      <c r="C545">
        <v>24.111540000000002</v>
      </c>
      <c r="D545">
        <v>-60.742460000000001</v>
      </c>
      <c r="E545">
        <v>-62.190629999999999</v>
      </c>
      <c r="F545">
        <v>4.547781E-2</v>
      </c>
      <c r="G545">
        <v>0.2169035</v>
      </c>
      <c r="H545">
        <v>8.3930309999999994E-2</v>
      </c>
      <c r="I545">
        <v>-3.7869779999999999E-2</v>
      </c>
      <c r="J545">
        <v>-2.7916159999999999E-2</v>
      </c>
      <c r="K545">
        <v>1.209593E-2</v>
      </c>
      <c r="L545">
        <v>-6.254643E-2</v>
      </c>
      <c r="M545">
        <v>0.42100850000000001</v>
      </c>
      <c r="N545">
        <v>5.6668650000000001E-2</v>
      </c>
      <c r="O545">
        <v>-5.0961550000000001E-2</v>
      </c>
      <c r="P545">
        <v>0.2805742</v>
      </c>
      <c r="Q545">
        <v>0.414688</v>
      </c>
      <c r="R545">
        <v>-2.588058E-2</v>
      </c>
      <c r="S545">
        <v>0.2338643</v>
      </c>
      <c r="T545">
        <v>2.186776E-2</v>
      </c>
      <c r="U545">
        <v>-9.8762929999999999E-2</v>
      </c>
      <c r="V545">
        <v>0.63914590000000004</v>
      </c>
      <c r="W545">
        <v>3.7823609999999998E-4</v>
      </c>
      <c r="X545">
        <v>2.0784129999999998</v>
      </c>
      <c r="Y545">
        <v>1.4603649999999999</v>
      </c>
      <c r="Z545">
        <v>1006.908</v>
      </c>
      <c r="AA545">
        <v>22.170670000000001</v>
      </c>
      <c r="AB545">
        <v>0.96664360000000005</v>
      </c>
      <c r="AC545">
        <v>19.33062</v>
      </c>
      <c r="AD545">
        <v>144.9068</v>
      </c>
      <c r="AE545">
        <v>35.093200000000003</v>
      </c>
      <c r="AF545">
        <v>2.6090019999999998</v>
      </c>
      <c r="AG545">
        <v>2.5401699999999998</v>
      </c>
      <c r="AH545">
        <v>12.44591</v>
      </c>
      <c r="AI545">
        <v>13.156549999999999</v>
      </c>
      <c r="AJ545">
        <v>18000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29.51408</v>
      </c>
      <c r="AQ545">
        <v>0.1783013</v>
      </c>
      <c r="AR545">
        <v>-2.1281949999999998</v>
      </c>
      <c r="AS545">
        <v>3.4526469999999998</v>
      </c>
      <c r="AT545">
        <v>4.4703670000000003E-3</v>
      </c>
      <c r="AU545">
        <v>4.0874920000000001</v>
      </c>
      <c r="AV545">
        <v>21.970210000000002</v>
      </c>
      <c r="AW545">
        <v>-59.619759999999999</v>
      </c>
      <c r="AX545">
        <v>-6.1390390000000003E-2</v>
      </c>
      <c r="AY545">
        <v>0.2929291</v>
      </c>
      <c r="AZ545">
        <v>0.2365971</v>
      </c>
      <c r="BA545">
        <v>-0.1035668</v>
      </c>
      <c r="BB545">
        <v>0.67051289999999997</v>
      </c>
      <c r="BC545">
        <v>21.652280000000001</v>
      </c>
      <c r="BD545">
        <v>-66.666866666000004</v>
      </c>
      <c r="BE545">
        <v>-63.176194246233571</v>
      </c>
      <c r="BF545">
        <v>-9.0228090000000005</v>
      </c>
      <c r="BG545">
        <v>-7.6671820000000004</v>
      </c>
      <c r="BH545">
        <v>4.5560839999999998E-2</v>
      </c>
      <c r="BI545">
        <v>0.1224227</v>
      </c>
      <c r="BJ545">
        <v>16.096540000000001</v>
      </c>
      <c r="BK545">
        <v>21.384840000000001</v>
      </c>
      <c r="BL545">
        <v>2.9811290000000001</v>
      </c>
      <c r="BM545">
        <v>2.929592</v>
      </c>
      <c r="BN545">
        <v>171.4016</v>
      </c>
      <c r="BO545">
        <v>10.650180000000001</v>
      </c>
      <c r="BP545">
        <f t="shared" si="43"/>
        <v>-8.337847690425173</v>
      </c>
      <c r="BQ545">
        <f t="shared" si="44"/>
        <v>1.7714600816326535E-2</v>
      </c>
      <c r="BR545">
        <f t="shared" si="40"/>
        <v>6.9742522898923371E-4</v>
      </c>
      <c r="BS545">
        <f t="shared" si="41"/>
        <v>-18.207426555808397</v>
      </c>
      <c r="BT545" s="12">
        <f t="shared" si="42"/>
        <v>0.33201997688385615</v>
      </c>
    </row>
    <row r="546" spans="1:72" x14ac:dyDescent="0.2">
      <c r="A546" s="1">
        <v>38587.916666666664</v>
      </c>
      <c r="B546">
        <v>545</v>
      </c>
      <c r="C546">
        <v>19.516169999999999</v>
      </c>
      <c r="D546">
        <v>-51.934260000000002</v>
      </c>
      <c r="E546">
        <v>-53.135750000000002</v>
      </c>
      <c r="F546">
        <v>3.4706050000000002E-2</v>
      </c>
      <c r="G546">
        <v>0.18927040000000001</v>
      </c>
      <c r="H546">
        <v>6.1509359999999999E-2</v>
      </c>
      <c r="I546">
        <v>-2.5859239999999999E-2</v>
      </c>
      <c r="J546">
        <v>-2.4791279999999999E-2</v>
      </c>
      <c r="K546">
        <v>9.8947630000000009E-3</v>
      </c>
      <c r="L546">
        <v>-5.3356920000000002E-2</v>
      </c>
      <c r="M546">
        <v>0.46230130000000003</v>
      </c>
      <c r="N546">
        <v>0.15594859999999999</v>
      </c>
      <c r="O546">
        <v>-5.4274339999999997E-2</v>
      </c>
      <c r="P546">
        <v>0.40488229999999997</v>
      </c>
      <c r="Q546">
        <v>0.4019741</v>
      </c>
      <c r="R546">
        <v>-4.0059740000000003E-2</v>
      </c>
      <c r="S546">
        <v>0.33844089999999999</v>
      </c>
      <c r="T546">
        <v>2.18963E-2</v>
      </c>
      <c r="U546">
        <v>-0.1201436</v>
      </c>
      <c r="V546">
        <v>0.89664359999999999</v>
      </c>
      <c r="W546">
        <v>-1.768401E-2</v>
      </c>
      <c r="X546">
        <v>1.792386</v>
      </c>
      <c r="Y546">
        <v>1.2306520000000001</v>
      </c>
      <c r="Z546">
        <v>1007.644</v>
      </c>
      <c r="AA546">
        <v>21.3263</v>
      </c>
      <c r="AB546">
        <v>0.96881249999999997</v>
      </c>
      <c r="AC546">
        <v>19.471430000000002</v>
      </c>
      <c r="AD546">
        <v>145.5265</v>
      </c>
      <c r="AE546">
        <v>34.473480000000002</v>
      </c>
      <c r="AF546">
        <v>2.2448079999999999</v>
      </c>
      <c r="AG546">
        <v>2.1742010000000001</v>
      </c>
      <c r="AH546">
        <v>12.43698</v>
      </c>
      <c r="AI546">
        <v>14.36544</v>
      </c>
      <c r="AJ546">
        <v>18000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24.143219999999999</v>
      </c>
      <c r="AQ546">
        <v>0.14406169999999999</v>
      </c>
      <c r="AR546">
        <v>-1.812602</v>
      </c>
      <c r="AS546">
        <v>2.9585140000000001</v>
      </c>
      <c r="AT546">
        <v>5.4623950000000001E-3</v>
      </c>
      <c r="AU546">
        <v>4.0720299999999998</v>
      </c>
      <c r="AV546">
        <v>21.31409</v>
      </c>
      <c r="AW546">
        <v>-50.765999999999998</v>
      </c>
      <c r="AX546">
        <v>-5.2156660000000001E-2</v>
      </c>
      <c r="AY546">
        <v>0.41940959999999999</v>
      </c>
      <c r="AZ546">
        <v>0.34942010000000001</v>
      </c>
      <c r="BA546">
        <v>-0.1249966</v>
      </c>
      <c r="BB546">
        <v>0.94419699999999995</v>
      </c>
      <c r="BC546">
        <v>20.831769999999999</v>
      </c>
      <c r="BD546">
        <v>-63.705074079333336</v>
      </c>
      <c r="BE546">
        <v>-59.8732171818016</v>
      </c>
      <c r="BF546">
        <v>-9.2304709999999996</v>
      </c>
      <c r="BG546">
        <v>-7.0379829999999997</v>
      </c>
      <c r="BH546">
        <v>-0.53446099999999996</v>
      </c>
      <c r="BI546">
        <v>0.1225743</v>
      </c>
      <c r="BJ546">
        <v>15.56208</v>
      </c>
      <c r="BK546">
        <v>21.372330000000002</v>
      </c>
      <c r="BL546">
        <v>2.5565929999999999</v>
      </c>
      <c r="BM546">
        <v>2.5102449999999998</v>
      </c>
      <c r="BN546">
        <v>172.22919999999999</v>
      </c>
      <c r="BO546">
        <v>10.906180000000001</v>
      </c>
      <c r="BP546">
        <f t="shared" si="43"/>
        <v>-8.218090969561338</v>
      </c>
      <c r="BQ546">
        <f t="shared" si="44"/>
        <v>1.4338410612244896E-2</v>
      </c>
      <c r="BR546">
        <f t="shared" si="40"/>
        <v>5.645043548127912E-4</v>
      </c>
      <c r="BS546">
        <f t="shared" si="41"/>
        <v>-19.237036212240255</v>
      </c>
      <c r="BT546" s="12">
        <f t="shared" si="42"/>
        <v>0.37241291664256593</v>
      </c>
    </row>
    <row r="547" spans="1:72" x14ac:dyDescent="0.2">
      <c r="A547" s="1">
        <v>38587.9375</v>
      </c>
      <c r="B547">
        <v>546</v>
      </c>
      <c r="C547">
        <v>5.9833290000000003</v>
      </c>
      <c r="D547">
        <v>-23.368760000000002</v>
      </c>
      <c r="E547">
        <v>-23.739889999999999</v>
      </c>
      <c r="F547">
        <v>8.4735650000000006E-3</v>
      </c>
      <c r="G547">
        <v>9.3281279999999994E-2</v>
      </c>
      <c r="H547">
        <v>2.3202549999999999E-2</v>
      </c>
      <c r="I547">
        <v>-8.6611599999999993E-3</v>
      </c>
      <c r="J547">
        <v>-8.3582830000000004E-4</v>
      </c>
      <c r="K547">
        <v>3.3152289999999998E-3</v>
      </c>
      <c r="L547">
        <v>-2.388554E-2</v>
      </c>
      <c r="M547">
        <v>0.1421142</v>
      </c>
      <c r="N547">
        <v>0.1036021</v>
      </c>
      <c r="O547">
        <v>-4.0695549999999997E-2</v>
      </c>
      <c r="P547">
        <v>0.18194089999999999</v>
      </c>
      <c r="Q547">
        <v>0.49813560000000001</v>
      </c>
      <c r="R547">
        <v>-8.1403580000000003E-2</v>
      </c>
      <c r="S547">
        <v>0.4454418</v>
      </c>
      <c r="T547">
        <v>2.9257869999999998E-2</v>
      </c>
      <c r="U547">
        <v>-0.12880839999999999</v>
      </c>
      <c r="V547">
        <v>0.88485510000000001</v>
      </c>
      <c r="W547">
        <v>-3.5401000000000002E-2</v>
      </c>
      <c r="X547">
        <v>1.3019849999999999</v>
      </c>
      <c r="Y547">
        <v>1.0567359999999999</v>
      </c>
      <c r="Z547">
        <v>1007.124</v>
      </c>
      <c r="AA547">
        <v>19.75778</v>
      </c>
      <c r="AB547">
        <v>0.97381660000000003</v>
      </c>
      <c r="AC547">
        <v>18.801010000000002</v>
      </c>
      <c r="AD547">
        <v>140.93600000000001</v>
      </c>
      <c r="AE547">
        <v>39.063960000000002</v>
      </c>
      <c r="AF547">
        <v>1.7909200000000001</v>
      </c>
      <c r="AG547">
        <v>1.6768590000000001</v>
      </c>
      <c r="AH547">
        <v>12.427060000000001</v>
      </c>
      <c r="AI547">
        <v>20.44164</v>
      </c>
      <c r="AJ547">
        <v>18000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8.0891590000000004</v>
      </c>
      <c r="AQ547">
        <v>4.5546620000000003E-2</v>
      </c>
      <c r="AR547">
        <v>-0.81331730000000002</v>
      </c>
      <c r="AS547">
        <v>1.3380590000000001</v>
      </c>
      <c r="AT547">
        <v>5.9167589999999997E-3</v>
      </c>
      <c r="AU547">
        <v>4.0608649999999997</v>
      </c>
      <c r="AV547">
        <v>19.806850000000001</v>
      </c>
      <c r="AW547">
        <v>-21.986630000000002</v>
      </c>
      <c r="AX547">
        <v>-2.2472849999999999E-2</v>
      </c>
      <c r="AY547">
        <v>0.1896214</v>
      </c>
      <c r="AZ547">
        <v>0.46147650000000001</v>
      </c>
      <c r="BA547">
        <v>-0.1350422</v>
      </c>
      <c r="BB547">
        <v>0.93190479999999998</v>
      </c>
      <c r="BC547">
        <v>19.277259999999998</v>
      </c>
      <c r="BD547">
        <v>-53.966758721333335</v>
      </c>
      <c r="BE547">
        <v>-50.149345539675046</v>
      </c>
      <c r="BF547">
        <v>-9.4845869999999994</v>
      </c>
      <c r="BG547">
        <v>-7.3566500000000001</v>
      </c>
      <c r="BH547">
        <v>-1.1385829999999999</v>
      </c>
      <c r="BI547">
        <v>0.1232</v>
      </c>
      <c r="BJ547">
        <v>14.423489999999999</v>
      </c>
      <c r="BK547">
        <v>21.35821</v>
      </c>
      <c r="BL547">
        <v>1.985706</v>
      </c>
      <c r="BM547">
        <v>1.902066</v>
      </c>
      <c r="BN547">
        <v>168.83529999999999</v>
      </c>
      <c r="BO547">
        <v>16.62397</v>
      </c>
      <c r="BP547">
        <f t="shared" si="43"/>
        <v>-8.5994098342641774</v>
      </c>
      <c r="BQ547">
        <f t="shared" si="44"/>
        <v>4.3959151836734699E-3</v>
      </c>
      <c r="BR547">
        <f t="shared" si="40"/>
        <v>1.7306752691627835E-4</v>
      </c>
      <c r="BS547">
        <f t="shared" si="41"/>
        <v>-24.16450470541087</v>
      </c>
      <c r="BT547" s="12">
        <f t="shared" si="42"/>
        <v>0.581577427140616</v>
      </c>
    </row>
    <row r="548" spans="1:72" x14ac:dyDescent="0.2">
      <c r="A548" s="1">
        <v>38587.958333333336</v>
      </c>
      <c r="B548">
        <v>547</v>
      </c>
      <c r="C548">
        <v>0.60059499999999999</v>
      </c>
      <c r="D548">
        <v>7.5072469999999996</v>
      </c>
      <c r="E548">
        <v>7.4828320000000001</v>
      </c>
      <c r="F548">
        <v>7.8206809999999995E-3</v>
      </c>
      <c r="G548">
        <v>8.9361140000000006E-2</v>
      </c>
      <c r="H548">
        <v>1.40582E-2</v>
      </c>
      <c r="I548">
        <v>-3.0756199999999998E-3</v>
      </c>
      <c r="J548">
        <v>7.3693539999999998E-3</v>
      </c>
      <c r="K548">
        <v>-4.2775100000000003E-5</v>
      </c>
      <c r="L548">
        <v>7.6297459999999998E-3</v>
      </c>
      <c r="M548">
        <v>0.1962931</v>
      </c>
      <c r="N548">
        <v>0.1754809</v>
      </c>
      <c r="O548">
        <v>-6.9420759999999998E-2</v>
      </c>
      <c r="P548">
        <v>0.63168769999999996</v>
      </c>
      <c r="Q548">
        <v>0.73274229999999996</v>
      </c>
      <c r="R548">
        <v>-0.11304309999999999</v>
      </c>
      <c r="S548">
        <v>1.175565</v>
      </c>
      <c r="T548">
        <v>4.3185500000000002E-2</v>
      </c>
      <c r="U548">
        <v>-0.36577920000000003</v>
      </c>
      <c r="V548">
        <v>3.456299</v>
      </c>
      <c r="W548">
        <v>-3.9067530000000003E-2</v>
      </c>
      <c r="X548">
        <v>1.042983</v>
      </c>
      <c r="Y548">
        <v>0.13728460000000001</v>
      </c>
      <c r="Z548">
        <v>971.45510000000002</v>
      </c>
      <c r="AA548">
        <v>17.64846</v>
      </c>
      <c r="AB548">
        <v>0.97937090000000004</v>
      </c>
      <c r="AC548">
        <v>17.74485</v>
      </c>
      <c r="AD548">
        <v>172.50139999999999</v>
      </c>
      <c r="AE548">
        <v>7.4985530000000002</v>
      </c>
      <c r="AF548">
        <v>1.3256699999999999</v>
      </c>
      <c r="AG548">
        <v>1.0519799999999999</v>
      </c>
      <c r="AH548">
        <v>12.416090000000001</v>
      </c>
      <c r="AI548">
        <v>36.804160000000003</v>
      </c>
      <c r="AJ548">
        <v>18000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-0.1043712</v>
      </c>
      <c r="AQ548">
        <v>2.2761190000000001E-3</v>
      </c>
      <c r="AR548">
        <v>0.27032240000000002</v>
      </c>
      <c r="AS548">
        <v>-0.43236770000000002</v>
      </c>
      <c r="AT548">
        <v>1.6996580000000001E-2</v>
      </c>
      <c r="AU548">
        <v>4.2003060000000003</v>
      </c>
      <c r="AV548">
        <v>18.124320000000001</v>
      </c>
      <c r="AW548">
        <v>8.2673839999999998</v>
      </c>
      <c r="AX548">
        <v>8.4022860000000001E-3</v>
      </c>
      <c r="AY548">
        <v>0.63431720000000003</v>
      </c>
      <c r="AZ548">
        <v>1.17079</v>
      </c>
      <c r="BA548">
        <v>-0.3665022</v>
      </c>
      <c r="BB548">
        <v>3.4577049999999998</v>
      </c>
      <c r="BC548">
        <v>17.181570000000001</v>
      </c>
      <c r="BD548">
        <v>-49.40215812066667</v>
      </c>
      <c r="BE548">
        <v>-45.250520943614738</v>
      </c>
      <c r="BF548">
        <v>-10.16499</v>
      </c>
      <c r="BG548">
        <v>-7.8438220000000003</v>
      </c>
      <c r="BH548">
        <v>-0.49732490000000001</v>
      </c>
      <c r="BI548">
        <v>0.1232674</v>
      </c>
      <c r="BJ548">
        <v>13.926170000000001</v>
      </c>
      <c r="BK548">
        <v>21.343789999999998</v>
      </c>
      <c r="BL548">
        <v>1.410064</v>
      </c>
      <c r="BM548">
        <v>1.2333419999999999</v>
      </c>
      <c r="BN548">
        <v>193.1902</v>
      </c>
      <c r="BO548">
        <v>28.6755</v>
      </c>
      <c r="BP548">
        <f t="shared" si="43"/>
        <v>-9.082507016436395</v>
      </c>
      <c r="BQ548">
        <f t="shared" si="44"/>
        <v>4.4125346938775513E-4</v>
      </c>
      <c r="BR548">
        <f t="shared" si="40"/>
        <v>1.7372183834163589E-5</v>
      </c>
      <c r="BS548">
        <f t="shared" si="41"/>
        <v>-44.275855927178341</v>
      </c>
      <c r="BT548" s="12">
        <f t="shared" si="42"/>
        <v>1.2241716124176611</v>
      </c>
    </row>
    <row r="549" spans="1:72" x14ac:dyDescent="0.2">
      <c r="A549" s="1">
        <v>38587.979166666664</v>
      </c>
      <c r="B549">
        <v>548</v>
      </c>
      <c r="C549">
        <v>0.57638979999999995</v>
      </c>
      <c r="D549">
        <v>-2.9442210000000002</v>
      </c>
      <c r="E549">
        <v>-2.9747889999999999</v>
      </c>
      <c r="F549">
        <v>1.139834E-2</v>
      </c>
      <c r="G549">
        <v>0.1072453</v>
      </c>
      <c r="H549">
        <v>4.2472940000000004E-3</v>
      </c>
      <c r="I549">
        <v>-3.2693309999999999E-3</v>
      </c>
      <c r="J549">
        <v>1.102711E-2</v>
      </c>
      <c r="K549">
        <v>3.5013429999999999E-4</v>
      </c>
      <c r="L549">
        <v>-2.9570709999999999E-3</v>
      </c>
      <c r="M549">
        <v>5.8852990000000001E-2</v>
      </c>
      <c r="N549">
        <v>4.0578210000000003E-2</v>
      </c>
      <c r="O549">
        <v>7.663266E-4</v>
      </c>
      <c r="P549">
        <v>4.9830619999999999E-2</v>
      </c>
      <c r="Q549">
        <v>0.53565879999999999</v>
      </c>
      <c r="R549">
        <v>4.516791E-3</v>
      </c>
      <c r="S549">
        <v>0.1190171</v>
      </c>
      <c r="T549">
        <v>3.0383070000000001E-3</v>
      </c>
      <c r="U549">
        <v>-7.9048030000000002E-3</v>
      </c>
      <c r="V549">
        <v>0.17911530000000001</v>
      </c>
      <c r="W549">
        <v>-5.470063E-2</v>
      </c>
      <c r="X549">
        <v>2.9626309999999999E-2</v>
      </c>
      <c r="Y549">
        <v>0.43985039999999997</v>
      </c>
      <c r="Z549">
        <v>925.47860000000003</v>
      </c>
      <c r="AA549">
        <v>15.075139999999999</v>
      </c>
      <c r="AB549">
        <v>0.99102659999999998</v>
      </c>
      <c r="AC549">
        <v>15.83004</v>
      </c>
      <c r="AD549">
        <v>93.853359999999995</v>
      </c>
      <c r="AE549">
        <v>86.146630000000002</v>
      </c>
      <c r="AF549">
        <v>0.7108717</v>
      </c>
      <c r="AG549">
        <v>0.44084709999999999</v>
      </c>
      <c r="AH549">
        <v>12.40418</v>
      </c>
      <c r="AI549">
        <v>49.921900000000001</v>
      </c>
      <c r="AJ549">
        <v>18000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0.85432759999999996</v>
      </c>
      <c r="AQ549">
        <v>4.9112619999999996E-3</v>
      </c>
      <c r="AR549">
        <v>-0.1112306</v>
      </c>
      <c r="AS549">
        <v>0.1716184</v>
      </c>
      <c r="AT549">
        <v>3.7617750000000001E-4</v>
      </c>
      <c r="AU549">
        <v>4.4053690000000003</v>
      </c>
      <c r="AV549">
        <v>14.67113</v>
      </c>
      <c r="AW549">
        <v>-2.4355829999999998</v>
      </c>
      <c r="AX549">
        <v>-2.446213E-3</v>
      </c>
      <c r="AY549">
        <v>5.8050060000000001E-2</v>
      </c>
      <c r="AZ549">
        <v>0.14403260000000001</v>
      </c>
      <c r="BA549">
        <v>-8.0397999999999997E-3</v>
      </c>
      <c r="BB549">
        <v>0.2082706</v>
      </c>
      <c r="BC549">
        <v>14.54809</v>
      </c>
      <c r="BD549">
        <v>-41.783715584200003</v>
      </c>
      <c r="BE549">
        <v>-37.728767673409145</v>
      </c>
      <c r="BF549">
        <v>-11.097200000000001</v>
      </c>
      <c r="BG549">
        <v>-9.835839</v>
      </c>
      <c r="BH549">
        <v>-1.320157</v>
      </c>
      <c r="BI549">
        <v>0.12389650000000001</v>
      </c>
      <c r="BJ549">
        <v>12.606009999999999</v>
      </c>
      <c r="BK549">
        <v>21.323889999999999</v>
      </c>
      <c r="BL549">
        <v>0.47471200000000002</v>
      </c>
      <c r="BM549">
        <v>0.3822063</v>
      </c>
      <c r="BN549">
        <v>149.673</v>
      </c>
      <c r="BO549">
        <v>35.756439999999998</v>
      </c>
      <c r="BP549">
        <f t="shared" si="43"/>
        <v>-10.673994572344649</v>
      </c>
      <c r="BQ549">
        <f t="shared" si="44"/>
        <v>4.2347005714285708E-4</v>
      </c>
      <c r="BR549">
        <f t="shared" si="40"/>
        <v>1.6672049493813272E-5</v>
      </c>
      <c r="BS549">
        <f t="shared" si="41"/>
        <v>-24.686941901064497</v>
      </c>
      <c r="BT549" s="12">
        <f t="shared" si="42"/>
        <v>0.91248009395034124</v>
      </c>
    </row>
    <row r="550" spans="1:72" x14ac:dyDescent="0.2">
      <c r="A550" s="1">
        <v>38588</v>
      </c>
      <c r="B550">
        <v>549</v>
      </c>
      <c r="C550">
        <v>1.508408</v>
      </c>
      <c r="D550">
        <v>-5.3070880000000002</v>
      </c>
      <c r="E550">
        <v>-5.4024970000000003</v>
      </c>
      <c r="F550">
        <v>6.1423809999999995E-4</v>
      </c>
      <c r="G550">
        <v>2.492312E-2</v>
      </c>
      <c r="H550">
        <v>3.057443E-3</v>
      </c>
      <c r="I550">
        <v>-6.2115860000000001E-4</v>
      </c>
      <c r="J550">
        <v>2.036603E-6</v>
      </c>
      <c r="K550">
        <v>8.2102659999999997E-4</v>
      </c>
      <c r="L550">
        <v>-5.3419629999999999E-3</v>
      </c>
      <c r="M550">
        <v>5.9938970000000001E-2</v>
      </c>
      <c r="N550">
        <v>-5.9525239999999998E-3</v>
      </c>
      <c r="O550">
        <v>1.431378E-2</v>
      </c>
      <c r="P550">
        <v>4.649851E-2</v>
      </c>
      <c r="Q550">
        <v>0.42120150000000001</v>
      </c>
      <c r="R550">
        <v>-0.144763</v>
      </c>
      <c r="S550">
        <v>0.44322080000000003</v>
      </c>
      <c r="T550">
        <v>7.5972449999999997E-2</v>
      </c>
      <c r="U550">
        <v>-0.2203447</v>
      </c>
      <c r="V550">
        <v>0.9195875</v>
      </c>
      <c r="W550">
        <v>-4.499935E-2</v>
      </c>
      <c r="X550">
        <v>0.1214799</v>
      </c>
      <c r="Y550">
        <v>1.2213259999999999</v>
      </c>
      <c r="Z550">
        <v>931.02819999999997</v>
      </c>
      <c r="AA550">
        <v>15.081630000000001</v>
      </c>
      <c r="AB550">
        <v>0.9888536</v>
      </c>
      <c r="AC550">
        <v>13.629670000000001</v>
      </c>
      <c r="AD550">
        <v>95.680300000000003</v>
      </c>
      <c r="AE550">
        <v>84.319710000000001</v>
      </c>
      <c r="AF550">
        <v>1.316746</v>
      </c>
      <c r="AG550">
        <v>1.227352</v>
      </c>
      <c r="AH550">
        <v>12.39129</v>
      </c>
      <c r="AI550">
        <v>21.1051</v>
      </c>
      <c r="AJ550">
        <v>18000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2.0033050000000001</v>
      </c>
      <c r="AQ550">
        <v>1.208591E-2</v>
      </c>
      <c r="AR550">
        <v>-0.19832569999999999</v>
      </c>
      <c r="AS550">
        <v>0.30865710000000002</v>
      </c>
      <c r="AT550">
        <v>1.0439449999999999E-2</v>
      </c>
      <c r="AU550">
        <v>4.3580079999999999</v>
      </c>
      <c r="AV550">
        <v>15.310320000000001</v>
      </c>
      <c r="AW550">
        <v>-4.9310039999999997</v>
      </c>
      <c r="AX550">
        <v>-4.9634079999999999E-3</v>
      </c>
      <c r="AY550">
        <v>4.7411590000000003E-2</v>
      </c>
      <c r="AZ550">
        <v>0.4648775</v>
      </c>
      <c r="BA550">
        <v>-0.22943150000000001</v>
      </c>
      <c r="BB550">
        <v>0.98247709999999999</v>
      </c>
      <c r="BC550">
        <v>14.60155</v>
      </c>
      <c r="BD550">
        <v>-41.385082479933338</v>
      </c>
      <c r="BE550">
        <v>-38.061671178465879</v>
      </c>
      <c r="BF550">
        <v>-12.52272</v>
      </c>
      <c r="BG550">
        <v>-11.067299999999999</v>
      </c>
      <c r="BH550">
        <v>-0.62782669999999996</v>
      </c>
      <c r="BI550">
        <v>0.1239587</v>
      </c>
      <c r="BJ550">
        <v>11.97818</v>
      </c>
      <c r="BK550">
        <v>21.305060000000001</v>
      </c>
      <c r="BL550">
        <v>1.095029</v>
      </c>
      <c r="BM550">
        <v>1.0735490000000001</v>
      </c>
      <c r="BN550">
        <v>141.07040000000001</v>
      </c>
      <c r="BO550">
        <v>11.34459</v>
      </c>
      <c r="BP550">
        <f t="shared" si="43"/>
        <v>-11.893686135002534</v>
      </c>
      <c r="BQ550">
        <f t="shared" si="44"/>
        <v>1.1082181224489796E-3</v>
      </c>
      <c r="BR550">
        <f t="shared" si="40"/>
        <v>4.3630634742085811E-5</v>
      </c>
      <c r="BS550">
        <f t="shared" si="41"/>
        <v>-22.369305043463346</v>
      </c>
      <c r="BT550" s="12">
        <f t="shared" si="42"/>
        <v>0.85483482990032911</v>
      </c>
    </row>
    <row r="551" spans="1:72" x14ac:dyDescent="0.2">
      <c r="A551" s="1">
        <v>38588.020833333336</v>
      </c>
      <c r="B551">
        <v>550</v>
      </c>
      <c r="C551">
        <v>-0.17013320000000001</v>
      </c>
      <c r="D551">
        <v>-1.131753</v>
      </c>
      <c r="E551">
        <v>-1.123149</v>
      </c>
      <c r="F551">
        <v>1.8268889999999999E-3</v>
      </c>
      <c r="G551">
        <v>4.2964559999999999E-2</v>
      </c>
      <c r="H551">
        <v>2.596569E-3</v>
      </c>
      <c r="I551">
        <v>-3.1882329999999997E-4</v>
      </c>
      <c r="J551">
        <v>1.8182129999999999E-3</v>
      </c>
      <c r="K551">
        <v>-2.585957E-5</v>
      </c>
      <c r="L551">
        <v>-1.1382479999999999E-3</v>
      </c>
      <c r="M551">
        <v>4.3279789999999999E-2</v>
      </c>
      <c r="N551">
        <v>1.082958E-2</v>
      </c>
      <c r="O551">
        <v>-2.4814559999999999E-3</v>
      </c>
      <c r="P551">
        <v>6.5917799999999999E-2</v>
      </c>
      <c r="Q551">
        <v>0.1187498</v>
      </c>
      <c r="R551">
        <v>-1.7890790000000001E-3</v>
      </c>
      <c r="S551">
        <v>9.5622190000000003E-3</v>
      </c>
      <c r="T551">
        <v>1.8887089999999999E-3</v>
      </c>
      <c r="U551">
        <v>-1.11577E-2</v>
      </c>
      <c r="V551">
        <v>0.79223250000000001</v>
      </c>
      <c r="W551">
        <v>-5.4984959999999999E-2</v>
      </c>
      <c r="X551">
        <v>-0.29792730000000001</v>
      </c>
      <c r="Y551">
        <v>1.03833</v>
      </c>
      <c r="Z551">
        <v>983.19889999999998</v>
      </c>
      <c r="AA551">
        <v>14.68037</v>
      </c>
      <c r="AB551">
        <v>0.98967210000000005</v>
      </c>
      <c r="AC551">
        <v>12.473089999999999</v>
      </c>
      <c r="AD551">
        <v>73.990279999999998</v>
      </c>
      <c r="AE551">
        <v>106.0097</v>
      </c>
      <c r="AF551">
        <v>1.104981</v>
      </c>
      <c r="AG551">
        <v>1.080227</v>
      </c>
      <c r="AH551">
        <v>12.38021</v>
      </c>
      <c r="AI551">
        <v>12.123519999999999</v>
      </c>
      <c r="AJ551">
        <v>18000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-6.3097349999999996E-2</v>
      </c>
      <c r="AQ551">
        <v>-8.7585110000000001E-4</v>
      </c>
      <c r="AR551">
        <v>-4.0300280000000001E-2</v>
      </c>
      <c r="AS551">
        <v>6.5859760000000003E-2</v>
      </c>
      <c r="AT551">
        <v>5.2936780000000004E-4</v>
      </c>
      <c r="AU551">
        <v>4.1545490000000003</v>
      </c>
      <c r="AV551">
        <v>15.10849</v>
      </c>
      <c r="AW551">
        <v>-0.65183990000000003</v>
      </c>
      <c r="AX551">
        <v>-6.5558070000000003E-4</v>
      </c>
      <c r="AY551">
        <v>6.7157789999999995E-2</v>
      </c>
      <c r="AZ551">
        <v>1.401059E-2</v>
      </c>
      <c r="BA551">
        <v>-1.158753E-2</v>
      </c>
      <c r="BB551">
        <v>0.79390380000000005</v>
      </c>
      <c r="BC551">
        <v>14.207240000000001</v>
      </c>
      <c r="BD551">
        <v>-39.593420188333333</v>
      </c>
      <c r="BE551">
        <v>-36.289891977905299</v>
      </c>
      <c r="BF551">
        <v>-13.828799999999999</v>
      </c>
      <c r="BG551">
        <v>-11.529590000000001</v>
      </c>
      <c r="BH551">
        <v>-0.45038800000000001</v>
      </c>
      <c r="BI551">
        <v>0.1239386</v>
      </c>
      <c r="BJ551">
        <v>11.527799999999999</v>
      </c>
      <c r="BK551">
        <v>21.289059999999999</v>
      </c>
      <c r="BL551">
        <v>0.98151029999999995</v>
      </c>
      <c r="BM551">
        <v>0.97730399999999995</v>
      </c>
      <c r="BN551">
        <v>122.71559999999999</v>
      </c>
      <c r="BO551">
        <v>5.3025339999999996</v>
      </c>
      <c r="BP551">
        <f t="shared" si="43"/>
        <v>-12.749981235566258</v>
      </c>
      <c r="BQ551">
        <f t="shared" si="44"/>
        <v>-1.2499582040816328E-4</v>
      </c>
      <c r="BR551">
        <f t="shared" si="40"/>
        <v>-4.9210952916599718E-6</v>
      </c>
      <c r="BS551">
        <f t="shared" si="41"/>
        <v>-22.238024542339041</v>
      </c>
      <c r="BT551" s="12">
        <f t="shared" si="42"/>
        <v>0.94469451416999572</v>
      </c>
    </row>
    <row r="552" spans="1:72" x14ac:dyDescent="0.2">
      <c r="A552" s="1">
        <v>38588.041666666664</v>
      </c>
      <c r="B552">
        <v>551</v>
      </c>
      <c r="C552">
        <v>0.12504470000000001</v>
      </c>
      <c r="D552">
        <v>-6.479616</v>
      </c>
      <c r="E552">
        <v>-6.4973979999999996</v>
      </c>
      <c r="F552">
        <v>2.2773279999999999E-3</v>
      </c>
      <c r="G552">
        <v>4.7976030000000003E-2</v>
      </c>
      <c r="H552">
        <v>4.2185570000000004E-3</v>
      </c>
      <c r="I552">
        <v>-2.1366459999999999E-3</v>
      </c>
      <c r="J552">
        <v>-8.558986E-4</v>
      </c>
      <c r="K552">
        <v>3.0132470000000003E-4</v>
      </c>
      <c r="L552">
        <v>-6.5185169999999997E-3</v>
      </c>
      <c r="M552">
        <v>5.8891730000000003E-2</v>
      </c>
      <c r="N552">
        <v>1.8436850000000001E-2</v>
      </c>
      <c r="O552">
        <v>-3.3649140000000001E-3</v>
      </c>
      <c r="P552">
        <v>3.3726689999999997E-2</v>
      </c>
      <c r="Q552">
        <v>8.9437600000000006E-2</v>
      </c>
      <c r="R552">
        <v>-8.1042140000000002E-3</v>
      </c>
      <c r="S552">
        <v>-4.1058919999999999E-3</v>
      </c>
      <c r="T552">
        <v>5.6019340000000003E-3</v>
      </c>
      <c r="U552">
        <v>-4.1903099999999999E-2</v>
      </c>
      <c r="V552">
        <v>1.426166</v>
      </c>
      <c r="W552">
        <v>-4.4132890000000001E-2</v>
      </c>
      <c r="X552">
        <v>-0.3420938</v>
      </c>
      <c r="Y552">
        <v>1.230901</v>
      </c>
      <c r="Z552">
        <v>962.04669999999999</v>
      </c>
      <c r="AA552">
        <v>14.71453</v>
      </c>
      <c r="AB552">
        <v>0.98941170000000001</v>
      </c>
      <c r="AC552">
        <v>11.490919999999999</v>
      </c>
      <c r="AD552">
        <v>74.468260000000001</v>
      </c>
      <c r="AE552">
        <v>105.5317</v>
      </c>
      <c r="AF552">
        <v>1.3046390000000001</v>
      </c>
      <c r="AG552">
        <v>1.277555</v>
      </c>
      <c r="AH552">
        <v>12.37</v>
      </c>
      <c r="AI552">
        <v>11.670730000000001</v>
      </c>
      <c r="AJ552">
        <v>18000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0.73523229999999995</v>
      </c>
      <c r="AQ552">
        <v>2.4853890000000002E-3</v>
      </c>
      <c r="AR552">
        <v>-0.2356644</v>
      </c>
      <c r="AS552">
        <v>0.37700850000000002</v>
      </c>
      <c r="AT552">
        <v>1.98723E-3</v>
      </c>
      <c r="AU552">
        <v>4.2425329999999999</v>
      </c>
      <c r="AV552">
        <v>15.16855</v>
      </c>
      <c r="AW552">
        <v>-5.641966</v>
      </c>
      <c r="AX552">
        <v>-5.6758379999999999E-3</v>
      </c>
      <c r="AY552">
        <v>3.5306589999999999E-2</v>
      </c>
      <c r="AZ552">
        <v>1.8569350000000001E-3</v>
      </c>
      <c r="BA552">
        <v>-4.2814600000000001E-2</v>
      </c>
      <c r="BB552">
        <v>1.414099</v>
      </c>
      <c r="BC552">
        <v>14.21513</v>
      </c>
      <c r="BD552">
        <v>-38.892185571066669</v>
      </c>
      <c r="BE552">
        <v>-35.810525311188456</v>
      </c>
      <c r="BF552">
        <v>-14.837249999999999</v>
      </c>
      <c r="BG552">
        <v>-11.98546</v>
      </c>
      <c r="BH552">
        <v>-0.47433189999999997</v>
      </c>
      <c r="BI552">
        <v>0.123955</v>
      </c>
      <c r="BJ552">
        <v>11.053459999999999</v>
      </c>
      <c r="BK552">
        <v>21.273779999999999</v>
      </c>
      <c r="BL552">
        <v>1.126525</v>
      </c>
      <c r="BM552">
        <v>1.1141209999999999</v>
      </c>
      <c r="BN552">
        <v>119.6122</v>
      </c>
      <c r="BO552">
        <v>8.4996460000000003</v>
      </c>
      <c r="BP552">
        <f t="shared" si="43"/>
        <v>-13.485905880698144</v>
      </c>
      <c r="BQ552">
        <f t="shared" si="44"/>
        <v>9.1869575510204079E-5</v>
      </c>
      <c r="BR552">
        <f t="shared" si="40"/>
        <v>3.6169124216615782E-6</v>
      </c>
      <c r="BS552">
        <f t="shared" si="41"/>
        <v>-15.970048130490312</v>
      </c>
      <c r="BT552" s="12">
        <f t="shared" si="42"/>
        <v>0.71535589577302661</v>
      </c>
    </row>
    <row r="553" spans="1:72" x14ac:dyDescent="0.2">
      <c r="A553" s="1">
        <v>38588.0625</v>
      </c>
      <c r="B553">
        <v>552</v>
      </c>
      <c r="C553">
        <v>-0.79045860000000001</v>
      </c>
      <c r="D553">
        <v>-4.4740820000000001</v>
      </c>
      <c r="E553">
        <v>-4.4490429999999996</v>
      </c>
      <c r="F553">
        <v>4.9000909999999996E-3</v>
      </c>
      <c r="G553">
        <v>7.0266830000000002E-2</v>
      </c>
      <c r="H553">
        <v>3.6554500000000002E-3</v>
      </c>
      <c r="I553">
        <v>1.14142E-3</v>
      </c>
      <c r="J553">
        <v>4.8036809999999997E-3</v>
      </c>
      <c r="K553">
        <v>-1.4820879999999999E-4</v>
      </c>
      <c r="L553">
        <v>-4.4872169999999999E-3</v>
      </c>
      <c r="M553">
        <v>0.1200869</v>
      </c>
      <c r="N553">
        <v>0.14793690000000001</v>
      </c>
      <c r="O553">
        <v>9.3771659999999993E-3</v>
      </c>
      <c r="P553">
        <v>0.15400349999999999</v>
      </c>
      <c r="Q553">
        <v>0.41643210000000003</v>
      </c>
      <c r="R553">
        <v>-4.8203830000000001E-3</v>
      </c>
      <c r="S553">
        <v>0.16232820000000001</v>
      </c>
      <c r="T553">
        <v>1.430904E-2</v>
      </c>
      <c r="U553">
        <v>-5.8511729999999998E-2</v>
      </c>
      <c r="V553">
        <v>2.0461870000000002</v>
      </c>
      <c r="W553">
        <v>-4.249824E-2</v>
      </c>
      <c r="X553">
        <v>-0.2039435</v>
      </c>
      <c r="Y553">
        <v>1.2377050000000001</v>
      </c>
      <c r="Z553">
        <v>950.73249999999996</v>
      </c>
      <c r="AA553">
        <v>12.83178</v>
      </c>
      <c r="AB553">
        <v>0.99243809999999999</v>
      </c>
      <c r="AC553">
        <v>10.706860000000001</v>
      </c>
      <c r="AD553">
        <v>80.643159999999995</v>
      </c>
      <c r="AE553">
        <v>99.356849999999994</v>
      </c>
      <c r="AF553">
        <v>1.3338970000000001</v>
      </c>
      <c r="AG553">
        <v>1.2543949999999999</v>
      </c>
      <c r="AH553">
        <v>12.36055</v>
      </c>
      <c r="AI553">
        <v>19.774760000000001</v>
      </c>
      <c r="AJ553">
        <v>18000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-0.36162939999999999</v>
      </c>
      <c r="AQ553">
        <v>-4.3250609999999998E-3</v>
      </c>
      <c r="AR553">
        <v>-0.16338739999999999</v>
      </c>
      <c r="AS553">
        <v>0.26111669999999998</v>
      </c>
      <c r="AT553">
        <v>2.7918999999999999E-3</v>
      </c>
      <c r="AU553">
        <v>4.2598180000000001</v>
      </c>
      <c r="AV553">
        <v>14.28857</v>
      </c>
      <c r="AW553">
        <v>-3.265374</v>
      </c>
      <c r="AX553">
        <v>-3.2749609999999998E-3</v>
      </c>
      <c r="AY553">
        <v>0.15269669999999999</v>
      </c>
      <c r="AZ553">
        <v>0.1728896</v>
      </c>
      <c r="BA553">
        <v>-5.9936740000000002E-2</v>
      </c>
      <c r="BB553">
        <v>1.9793590000000001</v>
      </c>
      <c r="BC553">
        <v>12.36547</v>
      </c>
      <c r="BD553">
        <v>-37.944416387800004</v>
      </c>
      <c r="BE553">
        <v>-34.919147921905797</v>
      </c>
      <c r="BF553">
        <v>-15.627000000000001</v>
      </c>
      <c r="BG553">
        <v>-12.18961</v>
      </c>
      <c r="BH553">
        <v>-0.35003659999999998</v>
      </c>
      <c r="BI553">
        <v>0.1239248</v>
      </c>
      <c r="BJ553">
        <v>10.703430000000001</v>
      </c>
      <c r="BK553">
        <v>21.260870000000001</v>
      </c>
      <c r="BL553">
        <v>1.109208</v>
      </c>
      <c r="BM553">
        <v>1.0915379999999999</v>
      </c>
      <c r="BN553">
        <v>127.3043</v>
      </c>
      <c r="BO553">
        <v>10.22334</v>
      </c>
      <c r="BP553">
        <f t="shared" si="43"/>
        <v>-13.963318384191101</v>
      </c>
      <c r="BQ553">
        <f t="shared" si="44"/>
        <v>-5.8074509387755105E-4</v>
      </c>
      <c r="BR553">
        <f t="shared" si="40"/>
        <v>-2.2863980073919334E-5</v>
      </c>
      <c r="BS553">
        <f t="shared" si="41"/>
        <v>-15.691288937714695</v>
      </c>
      <c r="BT553" s="12">
        <f t="shared" si="42"/>
        <v>0.74877918382924025</v>
      </c>
    </row>
    <row r="554" spans="1:72" x14ac:dyDescent="0.2">
      <c r="A554" s="1">
        <v>38588.083333333336</v>
      </c>
      <c r="B554">
        <v>553</v>
      </c>
      <c r="C554">
        <v>1.294063</v>
      </c>
      <c r="D554">
        <v>-2.9972699999999999</v>
      </c>
      <c r="E554">
        <v>-3.0775169999999998</v>
      </c>
      <c r="F554">
        <v>1.9926750000000002E-3</v>
      </c>
      <c r="G554">
        <v>4.4781170000000002E-2</v>
      </c>
      <c r="H554">
        <v>3.1852569999999999E-3</v>
      </c>
      <c r="I554">
        <v>1.2244210000000001E-3</v>
      </c>
      <c r="J554">
        <v>1.5881549999999999E-3</v>
      </c>
      <c r="K554">
        <v>6.4434829999999998E-4</v>
      </c>
      <c r="L554">
        <v>-3.0023200000000002E-3</v>
      </c>
      <c r="M554">
        <v>6.2227329999999997E-2</v>
      </c>
      <c r="N554">
        <v>5.2177639999999997E-2</v>
      </c>
      <c r="O554">
        <v>5.7944229999999999E-3</v>
      </c>
      <c r="P554">
        <v>8.6384840000000004E-2</v>
      </c>
      <c r="Q554">
        <v>0.14878140000000001</v>
      </c>
      <c r="R554">
        <v>-4.8054079999999997E-3</v>
      </c>
      <c r="S554">
        <v>0.1932661</v>
      </c>
      <c r="T554">
        <v>1.0135480000000001E-2</v>
      </c>
      <c r="U554">
        <v>-5.1097749999999997E-2</v>
      </c>
      <c r="V554">
        <v>0.95841750000000003</v>
      </c>
      <c r="W554">
        <v>-4.9839920000000003E-2</v>
      </c>
      <c r="X554">
        <v>-8.3324099999999998E-2</v>
      </c>
      <c r="Y554">
        <v>1.1211610000000001</v>
      </c>
      <c r="Z554">
        <v>931.66549999999995</v>
      </c>
      <c r="AA554">
        <v>13.67844</v>
      </c>
      <c r="AB554">
        <v>0.99367760000000005</v>
      </c>
      <c r="AC554">
        <v>10.167310000000001</v>
      </c>
      <c r="AD554">
        <v>85.749629999999996</v>
      </c>
      <c r="AE554">
        <v>94.250370000000004</v>
      </c>
      <c r="AF554">
        <v>1.1584190000000001</v>
      </c>
      <c r="AG554">
        <v>1.1242529999999999</v>
      </c>
      <c r="AH554">
        <v>12.350949999999999</v>
      </c>
      <c r="AI554">
        <v>13.910729999999999</v>
      </c>
      <c r="AJ554">
        <v>18000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1.5722100000000001</v>
      </c>
      <c r="AQ554">
        <v>1.000034E-2</v>
      </c>
      <c r="AR554">
        <v>-0.1129739</v>
      </c>
      <c r="AS554">
        <v>0.1751733</v>
      </c>
      <c r="AT554">
        <v>2.4446250000000002E-3</v>
      </c>
      <c r="AU554">
        <v>4.3954339999999998</v>
      </c>
      <c r="AV554">
        <v>13.9071</v>
      </c>
      <c r="AW554">
        <v>-2.4951120000000002</v>
      </c>
      <c r="AX554">
        <v>-2.4993160000000001E-3</v>
      </c>
      <c r="AY554">
        <v>8.7818179999999996E-2</v>
      </c>
      <c r="AZ554">
        <v>0.19817409999999999</v>
      </c>
      <c r="BA554">
        <v>-5.1652980000000001E-2</v>
      </c>
      <c r="BB554">
        <v>0.96612509999999996</v>
      </c>
      <c r="BC554">
        <v>13.17193</v>
      </c>
      <c r="BD554">
        <v>-39.550513307133336</v>
      </c>
      <c r="BE554">
        <v>-36.28762958387189</v>
      </c>
      <c r="BF554">
        <v>-16.165109999999999</v>
      </c>
      <c r="BG554">
        <v>-11.995279999999999</v>
      </c>
      <c r="BH554">
        <v>-0.10165689999999999</v>
      </c>
      <c r="BI554">
        <v>0.1237798</v>
      </c>
      <c r="BJ554">
        <v>10.60177</v>
      </c>
      <c r="BK554">
        <v>21.251729999999998</v>
      </c>
      <c r="BL554">
        <v>1.084535</v>
      </c>
      <c r="BM554">
        <v>1.0722039999999999</v>
      </c>
      <c r="BN554">
        <v>127.5283</v>
      </c>
      <c r="BO554">
        <v>8.6372739999999997</v>
      </c>
      <c r="BP554">
        <f t="shared" si="43"/>
        <v>-14.096169127443071</v>
      </c>
      <c r="BQ554">
        <f t="shared" si="44"/>
        <v>9.5074016326530627E-4</v>
      </c>
      <c r="BR554">
        <f t="shared" si="40"/>
        <v>3.7430715089185287E-5</v>
      </c>
      <c r="BS554">
        <f t="shared" si="41"/>
        <v>-20.488253456428819</v>
      </c>
      <c r="BT554" s="12">
        <f t="shared" si="42"/>
        <v>0.92324944077727056</v>
      </c>
    </row>
    <row r="555" spans="1:72" x14ac:dyDescent="0.2">
      <c r="A555" s="1">
        <v>38588.104166666664</v>
      </c>
      <c r="B555">
        <v>554</v>
      </c>
      <c r="C555">
        <v>1.127964</v>
      </c>
      <c r="D555">
        <v>-5.4490790000000002</v>
      </c>
      <c r="E555">
        <v>-5.5218249999999998</v>
      </c>
      <c r="F555">
        <v>2.1285840000000002E-3</v>
      </c>
      <c r="G555">
        <v>4.628732E-2</v>
      </c>
      <c r="H555">
        <v>2.5628069999999998E-3</v>
      </c>
      <c r="I555">
        <v>2.0181999999999999E-3</v>
      </c>
      <c r="J555">
        <v>7.1919569999999997E-4</v>
      </c>
      <c r="K555">
        <v>6.7370579999999998E-4</v>
      </c>
      <c r="L555">
        <v>-5.4592479999999999E-3</v>
      </c>
      <c r="M555">
        <v>0.15691289999999999</v>
      </c>
      <c r="N555">
        <v>4.4899950000000001E-2</v>
      </c>
      <c r="O555">
        <v>1.057629E-2</v>
      </c>
      <c r="P555">
        <v>-5.7020120000000001E-2</v>
      </c>
      <c r="Q555">
        <v>8.3955039999999995E-2</v>
      </c>
      <c r="R555">
        <v>-1.4813579999999999E-3</v>
      </c>
      <c r="S555">
        <v>1.604235E-2</v>
      </c>
      <c r="T555">
        <v>1.4086700000000001E-2</v>
      </c>
      <c r="U555">
        <v>-2.8443050000000001E-2</v>
      </c>
      <c r="V555">
        <v>0.75074359999999996</v>
      </c>
      <c r="W555">
        <v>-3.9580770000000001E-2</v>
      </c>
      <c r="X555">
        <v>-1.790636E-2</v>
      </c>
      <c r="Y555">
        <v>1.280308</v>
      </c>
      <c r="Z555">
        <v>924.23789999999997</v>
      </c>
      <c r="AA555">
        <v>13.69669</v>
      </c>
      <c r="AB555">
        <v>0.99349770000000004</v>
      </c>
      <c r="AC555">
        <v>10.03575</v>
      </c>
      <c r="AD555">
        <v>89.198729999999998</v>
      </c>
      <c r="AE555">
        <v>90.801280000000006</v>
      </c>
      <c r="AF555">
        <v>1.3401559999999999</v>
      </c>
      <c r="AG555">
        <v>1.2804329999999999</v>
      </c>
      <c r="AH555">
        <v>12.34151</v>
      </c>
      <c r="AI555">
        <v>17.099309999999999</v>
      </c>
      <c r="AJ555">
        <v>18000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1.643842</v>
      </c>
      <c r="AQ555">
        <v>9.5643289999999999E-3</v>
      </c>
      <c r="AR555">
        <v>-0.2070188</v>
      </c>
      <c r="AS555">
        <v>0.31842369999999998</v>
      </c>
      <c r="AT555">
        <v>1.360343E-3</v>
      </c>
      <c r="AU555">
        <v>4.4299819999999999</v>
      </c>
      <c r="AV555">
        <v>13.95284</v>
      </c>
      <c r="AW555">
        <v>-4.9739089999999999</v>
      </c>
      <c r="AX555">
        <v>-4.9831909999999997E-3</v>
      </c>
      <c r="AY555">
        <v>-5.0900760000000003E-2</v>
      </c>
      <c r="AZ555">
        <v>2.0336139999999999E-2</v>
      </c>
      <c r="BA555">
        <v>-2.9548709999999999E-2</v>
      </c>
      <c r="BB555">
        <v>0.74283279999999996</v>
      </c>
      <c r="BC555">
        <v>13.18544</v>
      </c>
      <c r="BD555">
        <v>-36.431715490999999</v>
      </c>
      <c r="BE555">
        <v>-33.547245396386714</v>
      </c>
      <c r="BF555">
        <v>-16.484069999999999</v>
      </c>
      <c r="BG555">
        <v>-12.167719999999999</v>
      </c>
      <c r="BH555">
        <v>-0.36782169999999997</v>
      </c>
      <c r="BI555">
        <v>0.12384100000000001</v>
      </c>
      <c r="BJ555">
        <v>10.23395</v>
      </c>
      <c r="BK555">
        <v>21.24192</v>
      </c>
      <c r="BL555">
        <v>1.252731</v>
      </c>
      <c r="BM555">
        <v>1.2238</v>
      </c>
      <c r="BN555">
        <v>131.79400000000001</v>
      </c>
      <c r="BO555">
        <v>12.30935</v>
      </c>
      <c r="BP555">
        <f t="shared" si="43"/>
        <v>-14.383697833421744</v>
      </c>
      <c r="BQ555">
        <f t="shared" si="44"/>
        <v>8.2870824489795917E-4</v>
      </c>
      <c r="BR555">
        <f t="shared" si="40"/>
        <v>3.2626308854250364E-5</v>
      </c>
      <c r="BS555">
        <f t="shared" si="41"/>
        <v>-14.842432562964969</v>
      </c>
      <c r="BT555" s="12">
        <f t="shared" si="42"/>
        <v>0.77451382705617156</v>
      </c>
    </row>
    <row r="556" spans="1:72" x14ac:dyDescent="0.2">
      <c r="A556" s="1">
        <v>38588.125</v>
      </c>
      <c r="B556">
        <v>555</v>
      </c>
      <c r="C556">
        <v>-1.0206299999999999</v>
      </c>
      <c r="D556">
        <v>3.5773220000000001</v>
      </c>
      <c r="E556">
        <v>3.6442190000000001</v>
      </c>
      <c r="F556">
        <v>2.4594949999999999E-3</v>
      </c>
      <c r="G556">
        <v>4.9731959999999999E-2</v>
      </c>
      <c r="H556">
        <v>2.4983520000000001E-3</v>
      </c>
      <c r="I556">
        <v>7.2943140000000003E-4</v>
      </c>
      <c r="J556">
        <v>2.3632570000000001E-3</v>
      </c>
      <c r="K556">
        <v>-5.5971999999999999E-4</v>
      </c>
      <c r="L556">
        <v>3.5806340000000001E-3</v>
      </c>
      <c r="M556">
        <v>4.646339E-2</v>
      </c>
      <c r="N556">
        <v>2.2037020000000001E-2</v>
      </c>
      <c r="O556">
        <v>5.4531470000000002E-3</v>
      </c>
      <c r="P556">
        <v>6.9367999999999999E-2</v>
      </c>
      <c r="Q556">
        <v>0.23134769999999999</v>
      </c>
      <c r="R556">
        <v>-7.5051729999999997E-2</v>
      </c>
      <c r="S556">
        <v>0.39745429999999998</v>
      </c>
      <c r="T556">
        <v>5.8444400000000001E-2</v>
      </c>
      <c r="U556">
        <v>-0.16962369999999999</v>
      </c>
      <c r="V556">
        <v>1.131939</v>
      </c>
      <c r="W556">
        <v>-4.7506630000000001E-2</v>
      </c>
      <c r="X556">
        <v>1.249889E-2</v>
      </c>
      <c r="Y556">
        <v>1.283013</v>
      </c>
      <c r="Z556">
        <v>865.73720000000003</v>
      </c>
      <c r="AA556">
        <v>13.193049999999999</v>
      </c>
      <c r="AB556">
        <v>0.99443130000000002</v>
      </c>
      <c r="AC556">
        <v>9.9278530000000007</v>
      </c>
      <c r="AD556">
        <v>90.558170000000004</v>
      </c>
      <c r="AE556">
        <v>89.441839999999999</v>
      </c>
      <c r="AF556">
        <v>1.3065020000000001</v>
      </c>
      <c r="AG556">
        <v>1.283074</v>
      </c>
      <c r="AH556">
        <v>12.32831</v>
      </c>
      <c r="AI556">
        <v>10.846780000000001</v>
      </c>
      <c r="AJ556">
        <v>18000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-1.3657170000000001</v>
      </c>
      <c r="AQ556">
        <v>-8.8696969999999993E-3</v>
      </c>
      <c r="AR556">
        <v>0.1446433</v>
      </c>
      <c r="AS556">
        <v>-0.2093129</v>
      </c>
      <c r="AT556">
        <v>8.1305949999999991E-3</v>
      </c>
      <c r="AU556">
        <v>4.7117899999999997</v>
      </c>
      <c r="AV556">
        <v>13.634510000000001</v>
      </c>
      <c r="AW556">
        <v>3.976029</v>
      </c>
      <c r="AX556">
        <v>3.9797089999999997E-3</v>
      </c>
      <c r="AY556">
        <v>6.7768410000000001E-2</v>
      </c>
      <c r="AZ556">
        <v>0.39987040000000001</v>
      </c>
      <c r="BA556">
        <v>-0.1729223</v>
      </c>
      <c r="BB556">
        <v>1.1390450000000001</v>
      </c>
      <c r="BC556">
        <v>12.656610000000001</v>
      </c>
      <c r="BD556">
        <v>-37.889696114199999</v>
      </c>
      <c r="BE556">
        <v>-34.891920593834833</v>
      </c>
      <c r="BF556">
        <v>-16.764690000000002</v>
      </c>
      <c r="BG556">
        <v>-12.163500000000001</v>
      </c>
      <c r="BH556">
        <v>-0.2048016</v>
      </c>
      <c r="BI556">
        <v>0.1203506</v>
      </c>
      <c r="BJ556">
        <v>10.02915</v>
      </c>
      <c r="BK556">
        <v>21.234459999999999</v>
      </c>
      <c r="BL556">
        <v>1.296538</v>
      </c>
      <c r="BM556">
        <v>1.2829710000000001</v>
      </c>
      <c r="BN556">
        <v>132.8201</v>
      </c>
      <c r="BO556">
        <v>8.2857470000000006</v>
      </c>
      <c r="BP556">
        <f t="shared" si="43"/>
        <v>-14.496146259379273</v>
      </c>
      <c r="BQ556">
        <f t="shared" si="44"/>
        <v>-7.4985061224489783E-4</v>
      </c>
      <c r="BR556">
        <f t="shared" si="40"/>
        <v>-2.9521677647436924E-5</v>
      </c>
      <c r="BS556">
        <f t="shared" si="41"/>
        <v>-22.952466334455558</v>
      </c>
      <c r="BT556" s="12">
        <f t="shared" si="42"/>
        <v>1.125354005102952</v>
      </c>
    </row>
    <row r="557" spans="1:72" x14ac:dyDescent="0.2">
      <c r="A557" s="1">
        <v>38588.145833333336</v>
      </c>
      <c r="B557">
        <v>556</v>
      </c>
      <c r="C557">
        <v>-2.5599769999999999</v>
      </c>
      <c r="D557">
        <v>-9.4963300000000004</v>
      </c>
      <c r="E557">
        <v>-9.3445420000000006</v>
      </c>
      <c r="F557">
        <v>2.52988E-3</v>
      </c>
      <c r="G557">
        <v>5.0458620000000003E-2</v>
      </c>
      <c r="H557">
        <v>4.0577369999999996E-3</v>
      </c>
      <c r="I557">
        <v>-2.1441250000000002E-3</v>
      </c>
      <c r="J557">
        <v>-1.3730319999999999E-3</v>
      </c>
      <c r="K557">
        <v>-6.5088690000000002E-4</v>
      </c>
      <c r="L557">
        <v>-9.5126900000000007E-3</v>
      </c>
      <c r="M557">
        <v>5.1748969999999998E-2</v>
      </c>
      <c r="N557">
        <v>4.9183630000000002E-3</v>
      </c>
      <c r="O557">
        <v>1.072448E-2</v>
      </c>
      <c r="P557">
        <v>7.9741359999999997E-2</v>
      </c>
      <c r="Q557">
        <v>0.13525419999999999</v>
      </c>
      <c r="R557">
        <v>-9.9796079999999992E-3</v>
      </c>
      <c r="S557">
        <v>-7.5861490000000004E-2</v>
      </c>
      <c r="T557">
        <v>9.5047889999999996E-3</v>
      </c>
      <c r="U557">
        <v>3.745192E-2</v>
      </c>
      <c r="V557">
        <v>0.91990740000000004</v>
      </c>
      <c r="W557">
        <v>-4.1768609999999998E-2</v>
      </c>
      <c r="X557">
        <v>-4.9780419999999999E-2</v>
      </c>
      <c r="Y557">
        <v>1.3330439999999999</v>
      </c>
      <c r="Z557">
        <v>850.04660000000001</v>
      </c>
      <c r="AA557">
        <v>13.76727</v>
      </c>
      <c r="AB557">
        <v>0.99363990000000002</v>
      </c>
      <c r="AC557">
        <v>9.8846249999999998</v>
      </c>
      <c r="AD557">
        <v>87.86139</v>
      </c>
      <c r="AE557">
        <v>92.138620000000003</v>
      </c>
      <c r="AF557">
        <v>1.3563730000000001</v>
      </c>
      <c r="AG557">
        <v>1.333974</v>
      </c>
      <c r="AH557">
        <v>12.31447</v>
      </c>
      <c r="AI557">
        <v>10.4092</v>
      </c>
      <c r="AJ557">
        <v>18000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-1.5881639999999999</v>
      </c>
      <c r="AQ557">
        <v>-1.7109989999999999E-2</v>
      </c>
      <c r="AR557">
        <v>-0.39937470000000003</v>
      </c>
      <c r="AS557">
        <v>0.55532809999999999</v>
      </c>
      <c r="AT557">
        <v>-1.792751E-3</v>
      </c>
      <c r="AU557">
        <v>4.8987480000000003</v>
      </c>
      <c r="AV557">
        <v>13.82934</v>
      </c>
      <c r="AW557">
        <v>-8.6757030000000004</v>
      </c>
      <c r="AX557">
        <v>-8.6906489999999999E-3</v>
      </c>
      <c r="AY557">
        <v>7.8088309999999994E-2</v>
      </c>
      <c r="AZ557">
        <v>-6.8894739999999996E-2</v>
      </c>
      <c r="BA557">
        <v>3.5265810000000002E-2</v>
      </c>
      <c r="BB557">
        <v>0.88420100000000001</v>
      </c>
      <c r="BC557">
        <v>13.19502</v>
      </c>
      <c r="BD557">
        <v>-38.672411138866671</v>
      </c>
      <c r="BE557">
        <v>-35.654607707216307</v>
      </c>
      <c r="BF557">
        <v>-16.940059999999999</v>
      </c>
      <c r="BG557">
        <v>-12.10712</v>
      </c>
      <c r="BH557">
        <v>-0.21749589999999999</v>
      </c>
      <c r="BI557">
        <v>0.1157333</v>
      </c>
      <c r="BJ557">
        <v>9.8116509999999995</v>
      </c>
      <c r="BK557">
        <v>21.228269999999998</v>
      </c>
      <c r="BL557">
        <v>1.209287</v>
      </c>
      <c r="BM557">
        <v>1.1897690000000001</v>
      </c>
      <c r="BN557">
        <v>130.20240000000001</v>
      </c>
      <c r="BO557">
        <v>10.29073</v>
      </c>
      <c r="BP557">
        <f t="shared" si="43"/>
        <v>-14.557440892973515</v>
      </c>
      <c r="BQ557">
        <f t="shared" si="44"/>
        <v>-1.8807994285714286E-3</v>
      </c>
      <c r="BR557">
        <f t="shared" si="40"/>
        <v>-7.4047221597300342E-5</v>
      </c>
      <c r="BS557">
        <f t="shared" si="41"/>
        <v>-9.0408598142427934</v>
      </c>
      <c r="BT557" s="12">
        <f t="shared" si="42"/>
        <v>0.42853430955189992</v>
      </c>
    </row>
    <row r="558" spans="1:72" x14ac:dyDescent="0.2">
      <c r="A558" s="1">
        <v>38588.166666666664</v>
      </c>
      <c r="B558">
        <v>557</v>
      </c>
      <c r="C558">
        <v>-0.65885689999999997</v>
      </c>
      <c r="D558">
        <v>-1.9724649999999999</v>
      </c>
      <c r="E558">
        <v>-1.9344330000000001</v>
      </c>
      <c r="F558">
        <v>1.3844129999999999E-3</v>
      </c>
      <c r="G558">
        <v>3.7321859999999998E-2</v>
      </c>
      <c r="H558">
        <v>2.7890340000000001E-3</v>
      </c>
      <c r="I558">
        <v>-9.845546000000001E-4</v>
      </c>
      <c r="J558">
        <v>9.8533350000000008E-4</v>
      </c>
      <c r="K558">
        <v>-1.8456850000000001E-4</v>
      </c>
      <c r="L558">
        <v>-1.9753629999999999E-3</v>
      </c>
      <c r="M558">
        <v>6.2645300000000001E-2</v>
      </c>
      <c r="N558">
        <v>2.5183219999999999E-2</v>
      </c>
      <c r="O558">
        <v>5.1844530000000003E-3</v>
      </c>
      <c r="P558">
        <v>0.10737679999999999</v>
      </c>
      <c r="Q558">
        <v>8.9100689999999996E-2</v>
      </c>
      <c r="R558">
        <v>-3.2571259999999999E-3</v>
      </c>
      <c r="S558">
        <v>7.7537869999999995E-2</v>
      </c>
      <c r="T558">
        <v>5.3934660000000004E-3</v>
      </c>
      <c r="U558">
        <v>-7.9581440000000003E-3</v>
      </c>
      <c r="V558">
        <v>0.60187440000000003</v>
      </c>
      <c r="W558">
        <v>-4.6956900000000003E-2</v>
      </c>
      <c r="X558">
        <v>6.3565629999999998E-2</v>
      </c>
      <c r="Y558">
        <v>1.4554320000000001</v>
      </c>
      <c r="Z558">
        <v>790.24360000000001</v>
      </c>
      <c r="AA558">
        <v>13.475429999999999</v>
      </c>
      <c r="AB558">
        <v>0.99389179999999999</v>
      </c>
      <c r="AC558">
        <v>10.00494</v>
      </c>
      <c r="AD558">
        <v>92.500789999999995</v>
      </c>
      <c r="AE558">
        <v>87.499200000000002</v>
      </c>
      <c r="AF558">
        <v>1.478194</v>
      </c>
      <c r="AG558">
        <v>1.4568190000000001</v>
      </c>
      <c r="AH558">
        <v>12.29527</v>
      </c>
      <c r="AI558">
        <v>9.7402379999999997</v>
      </c>
      <c r="AJ558">
        <v>18000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-0.4503472</v>
      </c>
      <c r="AQ558">
        <v>-4.8034410000000003E-3</v>
      </c>
      <c r="AR558">
        <v>-8.8286950000000003E-2</v>
      </c>
      <c r="AS558">
        <v>0.1154193</v>
      </c>
      <c r="AT558">
        <v>3.8127899999999999E-4</v>
      </c>
      <c r="AU558">
        <v>5.2101009999999999</v>
      </c>
      <c r="AV558">
        <v>13.70205</v>
      </c>
      <c r="AW558">
        <v>-1.505598</v>
      </c>
      <c r="AX558">
        <v>-1.5078089999999999E-3</v>
      </c>
      <c r="AY558">
        <v>0.1067041</v>
      </c>
      <c r="AZ558">
        <v>7.9278360000000006E-2</v>
      </c>
      <c r="BA558">
        <v>-8.9023060000000005E-3</v>
      </c>
      <c r="BB558">
        <v>0.60095379999999998</v>
      </c>
      <c r="BC558">
        <v>12.87054</v>
      </c>
      <c r="BD558">
        <v>-40.925955739866673</v>
      </c>
      <c r="BE558">
        <v>-37.839314375567724</v>
      </c>
      <c r="BF558">
        <v>-17.00543</v>
      </c>
      <c r="BG558">
        <v>-11.974959999999999</v>
      </c>
      <c r="BH558">
        <v>-0.14154340000000001</v>
      </c>
      <c r="BI558">
        <v>0.1153146</v>
      </c>
      <c r="BJ558">
        <v>9.6701080000000008</v>
      </c>
      <c r="BK558">
        <v>21.224219999999999</v>
      </c>
      <c r="BL558">
        <v>1.452591</v>
      </c>
      <c r="BM558">
        <v>1.4346140000000001</v>
      </c>
      <c r="BN558">
        <v>132.01400000000001</v>
      </c>
      <c r="BO558">
        <v>9.0110489999999999</v>
      </c>
      <c r="BP558">
        <f t="shared" si="43"/>
        <v>-14.5122136685415</v>
      </c>
      <c r="BQ558">
        <f t="shared" si="44"/>
        <v>-4.8405813061224497E-4</v>
      </c>
      <c r="BR558">
        <f t="shared" si="40"/>
        <v>-1.9057406717017521E-5</v>
      </c>
      <c r="BS558">
        <f t="shared" si="41"/>
        <v>-20.695778807026223</v>
      </c>
      <c r="BT558" s="12">
        <f t="shared" si="42"/>
        <v>0.88719893084666823</v>
      </c>
    </row>
    <row r="559" spans="1:72" x14ac:dyDescent="0.2">
      <c r="A559" s="1">
        <v>38588.1875</v>
      </c>
      <c r="B559">
        <v>558</v>
      </c>
      <c r="C559">
        <v>-1.0158430000000001</v>
      </c>
      <c r="D559">
        <v>-8.4998269999999998</v>
      </c>
      <c r="E559">
        <v>-8.4556260000000005</v>
      </c>
      <c r="F559">
        <v>2.6571720000000002E-4</v>
      </c>
      <c r="G559">
        <v>1.6332929999999999E-2</v>
      </c>
      <c r="H559">
        <v>3.564485E-3</v>
      </c>
      <c r="I559">
        <v>-2.5684120000000002E-4</v>
      </c>
      <c r="J559">
        <v>7.2083110000000002E-5</v>
      </c>
      <c r="K559">
        <v>-5.1390610000000003E-5</v>
      </c>
      <c r="L559">
        <v>-8.4936679999999994E-3</v>
      </c>
      <c r="M559">
        <v>6.3649310000000001E-2</v>
      </c>
      <c r="N559">
        <v>6.8824339999999998E-2</v>
      </c>
      <c r="O559">
        <v>5.6999069999999995E-4</v>
      </c>
      <c r="P559">
        <v>9.7379670000000002E-2</v>
      </c>
      <c r="Q559">
        <v>0.14894660000000001</v>
      </c>
      <c r="R559">
        <v>-3.7199640000000001E-3</v>
      </c>
      <c r="S559">
        <v>8.6641029999999994E-2</v>
      </c>
      <c r="T559">
        <v>4.1845179999999999E-3</v>
      </c>
      <c r="U559">
        <v>5.3228669999999999E-2</v>
      </c>
      <c r="V559">
        <v>1.8680779999999999</v>
      </c>
      <c r="W559">
        <v>-4.473717E-2</v>
      </c>
      <c r="X559">
        <v>-0.31771189999999999</v>
      </c>
      <c r="Y559">
        <v>1.168939</v>
      </c>
      <c r="Z559">
        <v>788.41430000000003</v>
      </c>
      <c r="AA559">
        <v>12.49752</v>
      </c>
      <c r="AB559">
        <v>0.9960734</v>
      </c>
      <c r="AC559">
        <v>9.8453099999999996</v>
      </c>
      <c r="AD559">
        <v>74.794619999999995</v>
      </c>
      <c r="AE559">
        <v>105.2054</v>
      </c>
      <c r="AF559">
        <v>1.253301</v>
      </c>
      <c r="AG559">
        <v>1.211346</v>
      </c>
      <c r="AH559">
        <v>12.28504</v>
      </c>
      <c r="AI559">
        <v>14.82016</v>
      </c>
      <c r="AJ559">
        <v>18000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-0.12539310000000001</v>
      </c>
      <c r="AQ559">
        <v>-5.3700049999999997E-3</v>
      </c>
      <c r="AR559">
        <v>-0.38657469999999999</v>
      </c>
      <c r="AS559">
        <v>0.49850480000000003</v>
      </c>
      <c r="AT559">
        <v>-2.5616459999999999E-3</v>
      </c>
      <c r="AU559">
        <v>5.2931350000000004</v>
      </c>
      <c r="AV559">
        <v>13.06128</v>
      </c>
      <c r="AW559">
        <v>-7.327566</v>
      </c>
      <c r="AX559">
        <v>-7.3222570000000004E-3</v>
      </c>
      <c r="AY559">
        <v>9.4817879999999993E-2</v>
      </c>
      <c r="AZ559">
        <v>8.6594809999999994E-2</v>
      </c>
      <c r="BA559">
        <v>5.0943309999999999E-2</v>
      </c>
      <c r="BB559">
        <v>1.750507</v>
      </c>
      <c r="BC559">
        <v>11.899520000000001</v>
      </c>
      <c r="BD559">
        <v>-37.509334212399999</v>
      </c>
      <c r="BE559">
        <v>-34.48438314773086</v>
      </c>
      <c r="BF559">
        <v>-16.96622</v>
      </c>
      <c r="BG559">
        <v>-12.081469999999999</v>
      </c>
      <c r="BH559">
        <v>-0.3316154</v>
      </c>
      <c r="BI559">
        <v>0.115185</v>
      </c>
      <c r="BJ559">
        <v>9.3384920000000005</v>
      </c>
      <c r="BK559">
        <v>21.218679999999999</v>
      </c>
      <c r="BL559">
        <v>1.086789</v>
      </c>
      <c r="BM559">
        <v>1.0737810000000001</v>
      </c>
      <c r="BN559">
        <v>121.4789</v>
      </c>
      <c r="BO559">
        <v>8.8620000000000001</v>
      </c>
      <c r="BP559">
        <f t="shared" si="43"/>
        <v>-14.575423503526725</v>
      </c>
      <c r="BQ559">
        <f t="shared" si="44"/>
        <v>-7.4633363265306119E-4</v>
      </c>
      <c r="BR559">
        <f t="shared" si="40"/>
        <v>-2.9383213883978789E-5</v>
      </c>
      <c r="BS559">
        <f t="shared" si="41"/>
        <v>-10.393289644204135</v>
      </c>
      <c r="BT559" s="12">
        <f t="shared" si="42"/>
        <v>0.52204082131583474</v>
      </c>
    </row>
    <row r="560" spans="1:72" x14ac:dyDescent="0.2">
      <c r="A560" s="1">
        <v>38588.208333333336</v>
      </c>
      <c r="B560">
        <v>559</v>
      </c>
      <c r="C560">
        <v>-0.76407970000000003</v>
      </c>
      <c r="D560">
        <v>-1.9517150000000001</v>
      </c>
      <c r="E560">
        <v>-1.9084410000000001</v>
      </c>
      <c r="F560">
        <v>8.6700779999999999E-4</v>
      </c>
      <c r="G560">
        <v>2.9508989999999999E-2</v>
      </c>
      <c r="H560">
        <v>3.7438969999999999E-3</v>
      </c>
      <c r="I560">
        <v>7.3299400000000005E-4</v>
      </c>
      <c r="J560">
        <v>4.7008320000000001E-4</v>
      </c>
      <c r="K560">
        <v>-2.2548389999999999E-4</v>
      </c>
      <c r="L560">
        <v>-1.951096E-3</v>
      </c>
      <c r="M560">
        <v>5.953986E-2</v>
      </c>
      <c r="N560">
        <v>-1.067567E-2</v>
      </c>
      <c r="O560">
        <v>1.8201859999999999E-3</v>
      </c>
      <c r="P560">
        <v>1.180662E-2</v>
      </c>
      <c r="Q560">
        <v>4.9033529999999999E-2</v>
      </c>
      <c r="R560">
        <v>-5.6162470000000004E-3</v>
      </c>
      <c r="S560">
        <v>6.3897590000000004E-2</v>
      </c>
      <c r="T560">
        <v>9.6491219999999996E-3</v>
      </c>
      <c r="U560">
        <v>-2.4452999999999999E-2</v>
      </c>
      <c r="V560">
        <v>0.94950389999999996</v>
      </c>
      <c r="W560">
        <v>-4.1091790000000003E-2</v>
      </c>
      <c r="X560">
        <v>-7.6646220000000001E-2</v>
      </c>
      <c r="Y560">
        <v>1.208901</v>
      </c>
      <c r="Z560">
        <v>738.02520000000004</v>
      </c>
      <c r="AA560">
        <v>12.75398</v>
      </c>
      <c r="AB560">
        <v>0.99566759999999999</v>
      </c>
      <c r="AC560">
        <v>9.306692</v>
      </c>
      <c r="AD560">
        <v>86.372219999999999</v>
      </c>
      <c r="AE560">
        <v>93.627780000000001</v>
      </c>
      <c r="AF560">
        <v>1.2363850000000001</v>
      </c>
      <c r="AG560">
        <v>1.2113290000000001</v>
      </c>
      <c r="AH560">
        <v>12.259550000000001</v>
      </c>
      <c r="AI560">
        <v>11.53105</v>
      </c>
      <c r="AJ560">
        <v>18000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-0.55018080000000003</v>
      </c>
      <c r="AQ560">
        <v>-6.021111E-3</v>
      </c>
      <c r="AR560">
        <v>-9.3419929999999998E-2</v>
      </c>
      <c r="AS560">
        <v>0.1144578</v>
      </c>
      <c r="AT560">
        <v>1.1762470000000001E-3</v>
      </c>
      <c r="AU560">
        <v>5.5673019999999998</v>
      </c>
      <c r="AV560">
        <v>13.12954</v>
      </c>
      <c r="AW560">
        <v>-0.84879179999999999</v>
      </c>
      <c r="AX560">
        <v>-8.4852259999999998E-4</v>
      </c>
      <c r="AY560">
        <v>1.279279E-2</v>
      </c>
      <c r="AZ560">
        <v>6.3851119999999997E-2</v>
      </c>
      <c r="BA560">
        <v>-2.4101230000000001E-2</v>
      </c>
      <c r="BB560">
        <v>0.90964599999999995</v>
      </c>
      <c r="BC560">
        <v>12.105169999999999</v>
      </c>
      <c r="BD560">
        <v>-37.488476330333334</v>
      </c>
      <c r="BE560">
        <v>-34.465193203352925</v>
      </c>
      <c r="BF560">
        <v>-16.975560000000002</v>
      </c>
      <c r="BG560">
        <v>-12.1561</v>
      </c>
      <c r="BH560">
        <v>-0.15351680000000001</v>
      </c>
      <c r="BI560">
        <v>0.1150462</v>
      </c>
      <c r="BJ560">
        <v>9.1849760000000007</v>
      </c>
      <c r="BK560">
        <v>21.21275</v>
      </c>
      <c r="BL560">
        <v>1.147967</v>
      </c>
      <c r="BM560">
        <v>1.125888</v>
      </c>
      <c r="BN560">
        <v>128.0009</v>
      </c>
      <c r="BO560">
        <v>11.23315</v>
      </c>
      <c r="BP560">
        <f t="shared" si="43"/>
        <v>-14.589703592554807</v>
      </c>
      <c r="BQ560">
        <f t="shared" si="44"/>
        <v>-5.6136467755102046E-4</v>
      </c>
      <c r="BR560">
        <f t="shared" si="40"/>
        <v>-2.2100971557126791E-5</v>
      </c>
      <c r="BS560">
        <f t="shared" si="41"/>
        <v>-17.159694910798116</v>
      </c>
      <c r="BT560" s="12">
        <f t="shared" si="42"/>
        <v>0.86335960757794161</v>
      </c>
    </row>
    <row r="561" spans="1:72" x14ac:dyDescent="0.2">
      <c r="A561" s="1">
        <v>38588.229166666664</v>
      </c>
      <c r="B561">
        <v>560</v>
      </c>
      <c r="C561">
        <v>-0.3232563</v>
      </c>
      <c r="D561">
        <v>-13.28734</v>
      </c>
      <c r="E561">
        <v>-13.29133</v>
      </c>
      <c r="F561">
        <v>7.8210349999999998E-4</v>
      </c>
      <c r="G561">
        <v>2.7981599999999999E-2</v>
      </c>
      <c r="H561">
        <v>1.9960860000000002E-3</v>
      </c>
      <c r="I561">
        <v>7.2672259999999995E-4</v>
      </c>
      <c r="J561">
        <v>-2.9140429999999998E-4</v>
      </c>
      <c r="K561">
        <v>4.5042999999999998E-4</v>
      </c>
      <c r="L561">
        <v>-1.324024E-2</v>
      </c>
      <c r="M561">
        <v>5.3136030000000001E-2</v>
      </c>
      <c r="N561">
        <v>-2.0906259999999999E-2</v>
      </c>
      <c r="O561">
        <v>1.9224499999999999E-2</v>
      </c>
      <c r="P561">
        <v>-1.101398E-2</v>
      </c>
      <c r="Q561">
        <v>0.1008221</v>
      </c>
      <c r="R561">
        <v>-1.6425700000000001E-2</v>
      </c>
      <c r="S561">
        <v>3.3654700000000003E-2</v>
      </c>
      <c r="T561">
        <v>2.5883130000000001E-2</v>
      </c>
      <c r="U561">
        <v>-4.9256950000000001E-2</v>
      </c>
      <c r="V561">
        <v>1.372787</v>
      </c>
      <c r="W561">
        <v>-3.7917069999999997E-2</v>
      </c>
      <c r="X561">
        <v>-0.14317160000000001</v>
      </c>
      <c r="Y561">
        <v>0.97767360000000003</v>
      </c>
      <c r="Z561">
        <v>721.29169999999999</v>
      </c>
      <c r="AA561">
        <v>11.697139999999999</v>
      </c>
      <c r="AB561">
        <v>0.99889309999999998</v>
      </c>
      <c r="AC561">
        <v>9.0079410000000006</v>
      </c>
      <c r="AD561">
        <v>81.668760000000006</v>
      </c>
      <c r="AE561">
        <v>98.331230000000005</v>
      </c>
      <c r="AF561">
        <v>1.0173179999999999</v>
      </c>
      <c r="AG561">
        <v>0.98810109999999995</v>
      </c>
      <c r="AH561">
        <v>12.264340000000001</v>
      </c>
      <c r="AI561">
        <v>13.72696</v>
      </c>
      <c r="AJ561">
        <v>18000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1.0990489999999999</v>
      </c>
      <c r="AQ561">
        <v>2.8978889999999998E-3</v>
      </c>
      <c r="AR561">
        <v>-0.64340200000000003</v>
      </c>
      <c r="AS561">
        <v>0.78180130000000003</v>
      </c>
      <c r="AT561">
        <v>2.3848860000000001E-3</v>
      </c>
      <c r="AU561">
        <v>5.6314640000000002</v>
      </c>
      <c r="AV561">
        <v>12.197089999999999</v>
      </c>
      <c r="AW561">
        <v>-12.25259</v>
      </c>
      <c r="AX561">
        <v>-1.220915E-2</v>
      </c>
      <c r="AY561">
        <v>-1.3963959999999999E-2</v>
      </c>
      <c r="AZ561">
        <v>3.9216279999999999E-2</v>
      </c>
      <c r="BA561">
        <v>-5.1187839999999998E-2</v>
      </c>
      <c r="BB561">
        <v>1.2617620000000001</v>
      </c>
      <c r="BC561">
        <v>11.09022</v>
      </c>
      <c r="BD561">
        <v>-29.114438904800004</v>
      </c>
      <c r="BE561">
        <v>-26.628145011320228</v>
      </c>
      <c r="BF561">
        <v>-16.991710000000001</v>
      </c>
      <c r="BG561">
        <v>-12.04801</v>
      </c>
      <c r="BH561">
        <v>-3.9198879999999998E-2</v>
      </c>
      <c r="BI561">
        <v>0.1149217</v>
      </c>
      <c r="BJ561">
        <v>9.1457770000000007</v>
      </c>
      <c r="BK561">
        <v>21.207429999999999</v>
      </c>
      <c r="BL561">
        <v>0.93791550000000001</v>
      </c>
      <c r="BM561">
        <v>0.92893800000000004</v>
      </c>
      <c r="BN561">
        <v>123.4851</v>
      </c>
      <c r="BO561">
        <v>7.924677</v>
      </c>
      <c r="BP561">
        <f t="shared" si="43"/>
        <v>-14.52595495880364</v>
      </c>
      <c r="BQ561">
        <f t="shared" si="44"/>
        <v>-2.3749442448979589E-4</v>
      </c>
      <c r="BR561">
        <f t="shared" si="40"/>
        <v>-9.3501741925116505E-6</v>
      </c>
      <c r="BS561">
        <f t="shared" si="41"/>
        <v>1.5084062474834141</v>
      </c>
      <c r="BT561" s="12">
        <f t="shared" si="42"/>
        <v>-0.12463911415518937</v>
      </c>
    </row>
    <row r="562" spans="1:72" x14ac:dyDescent="0.2">
      <c r="A562" s="1">
        <v>38588.25</v>
      </c>
      <c r="B562">
        <v>561</v>
      </c>
      <c r="C562">
        <v>1.1142780000000001</v>
      </c>
      <c r="D562">
        <v>-13.27779</v>
      </c>
      <c r="E562">
        <v>-13.37575</v>
      </c>
      <c r="F562">
        <v>2.171507E-3</v>
      </c>
      <c r="G562">
        <v>4.6701010000000001E-2</v>
      </c>
      <c r="H562">
        <v>3.4436219999999999E-3</v>
      </c>
      <c r="I562">
        <v>-1.184895E-3</v>
      </c>
      <c r="J562">
        <v>-1.831042E-3</v>
      </c>
      <c r="K562">
        <v>1.0420449999999999E-3</v>
      </c>
      <c r="L562">
        <v>-1.3273750000000001E-2</v>
      </c>
      <c r="M562">
        <v>5.918313E-2</v>
      </c>
      <c r="N562">
        <v>3.393612E-2</v>
      </c>
      <c r="O562">
        <v>2.09103E-2</v>
      </c>
      <c r="P562">
        <v>5.362637E-2</v>
      </c>
      <c r="Q562">
        <v>8.8901190000000005E-2</v>
      </c>
      <c r="R562">
        <v>1.203804E-2</v>
      </c>
      <c r="S562">
        <v>0.15536320000000001</v>
      </c>
      <c r="T562">
        <v>2.4831949999999998E-2</v>
      </c>
      <c r="U562">
        <v>1.2090800000000001E-2</v>
      </c>
      <c r="V562">
        <v>1.677932</v>
      </c>
      <c r="W562">
        <v>-3.4656569999999998E-2</v>
      </c>
      <c r="X562">
        <v>-0.19255449999999999</v>
      </c>
      <c r="Y562">
        <v>1.1596740000000001</v>
      </c>
      <c r="Z562">
        <v>691.95740000000001</v>
      </c>
      <c r="AA562">
        <v>12.418760000000001</v>
      </c>
      <c r="AB562">
        <v>0.9956547</v>
      </c>
      <c r="AC562">
        <v>8.6848960000000002</v>
      </c>
      <c r="AD562">
        <v>80.572509999999994</v>
      </c>
      <c r="AE562">
        <v>99.427480000000003</v>
      </c>
      <c r="AF562">
        <v>1.2062219999999999</v>
      </c>
      <c r="AG562">
        <v>1.1755519999999999</v>
      </c>
      <c r="AH562">
        <v>12.300890000000001</v>
      </c>
      <c r="AI562">
        <v>12.916119999999999</v>
      </c>
      <c r="AJ562">
        <v>18000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2.542589</v>
      </c>
      <c r="AQ562">
        <v>1.6741329999999999E-2</v>
      </c>
      <c r="AR562">
        <v>-0.66613809999999996</v>
      </c>
      <c r="AS562">
        <v>0.77891460000000001</v>
      </c>
      <c r="AT562">
        <v>-5.8176919999999995E-4</v>
      </c>
      <c r="AU562">
        <v>5.8318110000000001</v>
      </c>
      <c r="AV562">
        <v>13.086930000000001</v>
      </c>
      <c r="AW562">
        <v>-11.929729999999999</v>
      </c>
      <c r="AX562">
        <v>-1.19261E-2</v>
      </c>
      <c r="AY562">
        <v>6.3584619999999994E-2</v>
      </c>
      <c r="AZ562">
        <v>0.15733559999999999</v>
      </c>
      <c r="BA562">
        <v>1.7981069999999998E-2</v>
      </c>
      <c r="BB562">
        <v>1.585807</v>
      </c>
      <c r="BC562">
        <v>11.811920000000001</v>
      </c>
      <c r="BD562">
        <v>-11.089046556066668</v>
      </c>
      <c r="BE562">
        <v>-10.186318174965168</v>
      </c>
      <c r="BF562">
        <v>-16.865870000000001</v>
      </c>
      <c r="BG562">
        <v>-11.245570000000001</v>
      </c>
      <c r="BH562">
        <v>0.3648806</v>
      </c>
      <c r="BI562">
        <v>0.1157432</v>
      </c>
      <c r="BJ562">
        <v>9.5106570000000001</v>
      </c>
      <c r="BK562">
        <v>21.207609999999999</v>
      </c>
      <c r="BL562">
        <v>1.156199</v>
      </c>
      <c r="BM562">
        <v>1.14977</v>
      </c>
      <c r="BN562">
        <v>120.80159999999999</v>
      </c>
      <c r="BO562">
        <v>6.0397550000000004</v>
      </c>
      <c r="BP562">
        <f t="shared" si="43"/>
        <v>-13.998929594080293</v>
      </c>
      <c r="BQ562">
        <f t="shared" si="44"/>
        <v>8.1865322448979603E-4</v>
      </c>
      <c r="BR562">
        <f t="shared" si="40"/>
        <v>3.223044190904709E-5</v>
      </c>
      <c r="BS562">
        <f t="shared" si="41"/>
        <v>15.976123419115124</v>
      </c>
      <c r="BT562" s="12">
        <f t="shared" si="42"/>
        <v>4.1903361404774495</v>
      </c>
    </row>
    <row r="563" spans="1:72" x14ac:dyDescent="0.2">
      <c r="A563" s="1">
        <v>38588.270833333336</v>
      </c>
      <c r="B563">
        <v>562</v>
      </c>
      <c r="C563">
        <v>24.18413</v>
      </c>
      <c r="D563">
        <v>-3.0015770000000002</v>
      </c>
      <c r="E563">
        <v>-4.4597179999999996</v>
      </c>
      <c r="F563">
        <v>1.09497E-2</v>
      </c>
      <c r="G563">
        <v>0.1054348</v>
      </c>
      <c r="H563">
        <v>1.9064709999999999E-2</v>
      </c>
      <c r="I563">
        <v>-9.8882889999999998E-3</v>
      </c>
      <c r="J563">
        <v>-5.0792169999999996E-3</v>
      </c>
      <c r="K563">
        <v>9.9445809999999992E-3</v>
      </c>
      <c r="L563">
        <v>-3.0331379999999999E-3</v>
      </c>
      <c r="M563">
        <v>0.2265954</v>
      </c>
      <c r="N563">
        <v>-1.281186E-2</v>
      </c>
      <c r="O563">
        <v>-1.024954E-2</v>
      </c>
      <c r="P563">
        <v>0.37979849999999998</v>
      </c>
      <c r="Q563">
        <v>0.120061</v>
      </c>
      <c r="R563">
        <v>-2.692129E-2</v>
      </c>
      <c r="S563">
        <v>-2.6887810000000002E-2</v>
      </c>
      <c r="T563">
        <v>7.2017100000000001E-2</v>
      </c>
      <c r="U563">
        <v>6.9703009999999996E-2</v>
      </c>
      <c r="V563">
        <v>1.0777540000000001</v>
      </c>
      <c r="W563">
        <v>-3.8575699999999997E-2</v>
      </c>
      <c r="X563">
        <v>0.88969030000000004</v>
      </c>
      <c r="Y563">
        <v>0.78817150000000002</v>
      </c>
      <c r="Z563">
        <v>551.66189999999995</v>
      </c>
      <c r="AA563">
        <v>16.269500000000001</v>
      </c>
      <c r="AB563">
        <v>0.9849947</v>
      </c>
      <c r="AC563">
        <v>10.109909999999999</v>
      </c>
      <c r="AD563">
        <v>138.46250000000001</v>
      </c>
      <c r="AE563">
        <v>41.53754</v>
      </c>
      <c r="AF563">
        <v>1.271741</v>
      </c>
      <c r="AG563">
        <v>1.1885969999999999</v>
      </c>
      <c r="AH563">
        <v>12.807359999999999</v>
      </c>
      <c r="AI563">
        <v>20.71097</v>
      </c>
      <c r="AJ563">
        <v>18000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24.264779999999998</v>
      </c>
      <c r="AQ563">
        <v>0.26968789999999998</v>
      </c>
      <c r="AR563">
        <v>-0.1759184</v>
      </c>
      <c r="AS563">
        <v>0.17441760000000001</v>
      </c>
      <c r="AT563">
        <v>-3.2866179999999998E-3</v>
      </c>
      <c r="AU563">
        <v>6.7970309999999996</v>
      </c>
      <c r="AV563">
        <v>16.000990000000002</v>
      </c>
      <c r="AW563">
        <v>-3.7449919999999999</v>
      </c>
      <c r="AX563">
        <v>-3.78437E-3</v>
      </c>
      <c r="AY563">
        <v>0.3688729</v>
      </c>
      <c r="AZ563">
        <v>-2.6116190000000001E-2</v>
      </c>
      <c r="BA563">
        <v>5.760701E-2</v>
      </c>
      <c r="BB563">
        <v>0.99562090000000003</v>
      </c>
      <c r="BC563">
        <v>15.598940000000001</v>
      </c>
      <c r="BD563">
        <v>48.481220182666668</v>
      </c>
      <c r="BE563">
        <v>44.547961990509336</v>
      </c>
      <c r="BF563">
        <v>-16.163630000000001</v>
      </c>
      <c r="BG563">
        <v>-7.9605230000000002</v>
      </c>
      <c r="BH563">
        <v>2.537617</v>
      </c>
      <c r="BI563">
        <v>0.1219727</v>
      </c>
      <c r="BJ563">
        <v>12.04827</v>
      </c>
      <c r="BK563">
        <v>21.22794</v>
      </c>
      <c r="BL563">
        <v>1.327323</v>
      </c>
      <c r="BM563">
        <v>1.282753</v>
      </c>
      <c r="BN563">
        <v>166.30439999999999</v>
      </c>
      <c r="BO563">
        <v>14.842930000000001</v>
      </c>
      <c r="BP563">
        <f t="shared" si="43"/>
        <v>-11.66417526568959</v>
      </c>
      <c r="BQ563">
        <f t="shared" si="44"/>
        <v>1.776793224489796E-2</v>
      </c>
      <c r="BR563">
        <f t="shared" si="40"/>
        <v>6.9952489153141573E-4</v>
      </c>
      <c r="BS563">
        <f t="shared" si="41"/>
        <v>35.02958425619893</v>
      </c>
      <c r="BT563" s="12">
        <f t="shared" si="42"/>
        <v>0.62316762831030692</v>
      </c>
    </row>
    <row r="564" spans="1:72" x14ac:dyDescent="0.2">
      <c r="A564" s="1">
        <v>38588.291666666664</v>
      </c>
      <c r="B564">
        <v>563</v>
      </c>
      <c r="C564">
        <v>70.068569999999994</v>
      </c>
      <c r="D564">
        <v>14.42107</v>
      </c>
      <c r="E564">
        <v>10.148160000000001</v>
      </c>
      <c r="F564">
        <v>2.924071E-2</v>
      </c>
      <c r="G564">
        <v>0.17281070000000001</v>
      </c>
      <c r="H564">
        <v>5.2742589999999999E-2</v>
      </c>
      <c r="I564">
        <v>-2.4090179999999999E-2</v>
      </c>
      <c r="J564">
        <v>-1.764918E-2</v>
      </c>
      <c r="K564">
        <v>2.7672189999999999E-2</v>
      </c>
      <c r="L564">
        <v>1.4659770000000001E-2</v>
      </c>
      <c r="M564">
        <v>0.33057619999999999</v>
      </c>
      <c r="N564">
        <v>-5.8265629999999999E-2</v>
      </c>
      <c r="O564">
        <v>-2.7440849999999999E-2</v>
      </c>
      <c r="P564">
        <v>9.3054609999999996E-2</v>
      </c>
      <c r="Q564">
        <v>0.29192820000000003</v>
      </c>
      <c r="R564">
        <v>-5.6883879999999998E-2</v>
      </c>
      <c r="S564">
        <v>-8.2196210000000006E-2</v>
      </c>
      <c r="T564">
        <v>0.1078359</v>
      </c>
      <c r="U564">
        <v>7.8167230000000004E-2</v>
      </c>
      <c r="V564">
        <v>0.1583627</v>
      </c>
      <c r="W564">
        <v>-1.376601E-2</v>
      </c>
      <c r="X564">
        <v>1.7150339999999999</v>
      </c>
      <c r="Y564">
        <v>0.74888080000000001</v>
      </c>
      <c r="Z564">
        <v>512.06470000000002</v>
      </c>
      <c r="AA564">
        <v>18.028639999999999</v>
      </c>
      <c r="AB564">
        <v>0.97914429999999997</v>
      </c>
      <c r="AC564">
        <v>14.07685</v>
      </c>
      <c r="AD564">
        <v>156.41120000000001</v>
      </c>
      <c r="AE564">
        <v>23.588799999999999</v>
      </c>
      <c r="AF564">
        <v>1.9595</v>
      </c>
      <c r="AG564">
        <v>1.871407</v>
      </c>
      <c r="AH564">
        <v>13.45234</v>
      </c>
      <c r="AI564">
        <v>17.174479999999999</v>
      </c>
      <c r="AJ564">
        <v>18000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67.520160000000004</v>
      </c>
      <c r="AQ564">
        <v>0.81717770000000001</v>
      </c>
      <c r="AR564">
        <v>0.89774860000000001</v>
      </c>
      <c r="AS564">
        <v>-0.83348350000000004</v>
      </c>
      <c r="AT564">
        <v>-3.6441310000000001E-3</v>
      </c>
      <c r="AU564">
        <v>7.2121589999999998</v>
      </c>
      <c r="AV564">
        <v>17.646329999999999</v>
      </c>
      <c r="AW564">
        <v>10.532120000000001</v>
      </c>
      <c r="AX564">
        <v>1.0706449999999999E-2</v>
      </c>
      <c r="AY564">
        <v>9.8376320000000003E-2</v>
      </c>
      <c r="AZ564">
        <v>-7.7093209999999995E-2</v>
      </c>
      <c r="BA564">
        <v>6.5343040000000005E-2</v>
      </c>
      <c r="BB564">
        <v>0.1455658</v>
      </c>
      <c r="BC564">
        <v>17.284669999999998</v>
      </c>
      <c r="BD564">
        <v>109.19294596200001</v>
      </c>
      <c r="BE564">
        <v>101.92121649265162</v>
      </c>
      <c r="BF564">
        <v>-13.44647</v>
      </c>
      <c r="BG564">
        <v>-2.8344279999999999</v>
      </c>
      <c r="BH564">
        <v>2.493611</v>
      </c>
      <c r="BI564">
        <v>0.1207642</v>
      </c>
      <c r="BJ564">
        <v>14.54189</v>
      </c>
      <c r="BK564">
        <v>21.263269999999999</v>
      </c>
      <c r="BL564">
        <v>2.0819450000000002</v>
      </c>
      <c r="BM564">
        <v>2.0204840000000002</v>
      </c>
      <c r="BN564">
        <v>180.41650000000001</v>
      </c>
      <c r="BO564">
        <v>13.917059999999999</v>
      </c>
      <c r="BP564">
        <f t="shared" si="43"/>
        <v>-7.7500091426313436</v>
      </c>
      <c r="BQ564">
        <f t="shared" si="44"/>
        <v>5.1478949387755102E-2</v>
      </c>
      <c r="BR564">
        <f t="shared" si="40"/>
        <v>2.0267302908565004E-3</v>
      </c>
      <c r="BS564">
        <f t="shared" si="41"/>
        <v>25.181585635282971</v>
      </c>
      <c r="BT564" s="12">
        <f t="shared" si="42"/>
        <v>0.22960977676155064</v>
      </c>
    </row>
    <row r="565" spans="1:72" x14ac:dyDescent="0.2">
      <c r="A565" s="1">
        <v>38588.3125</v>
      </c>
      <c r="B565">
        <v>564</v>
      </c>
      <c r="C565">
        <v>91.454440000000005</v>
      </c>
      <c r="D565">
        <v>28.50245</v>
      </c>
      <c r="E565">
        <v>22.875640000000001</v>
      </c>
      <c r="F565">
        <v>5.3792420000000001E-2</v>
      </c>
      <c r="G565">
        <v>0.23484459999999999</v>
      </c>
      <c r="H565">
        <v>7.7922459999999999E-2</v>
      </c>
      <c r="I565">
        <v>-5.2339940000000001E-2</v>
      </c>
      <c r="J565">
        <v>-1.738599E-2</v>
      </c>
      <c r="K565">
        <v>3.5612999999999999E-2</v>
      </c>
      <c r="L565">
        <v>2.908699E-2</v>
      </c>
      <c r="M565">
        <v>0.30337710000000001</v>
      </c>
      <c r="N565">
        <v>-2.316768E-2</v>
      </c>
      <c r="O565">
        <v>-9.5226930000000001E-2</v>
      </c>
      <c r="P565">
        <v>-7.096297E-2</v>
      </c>
      <c r="Q565">
        <v>0.3515045</v>
      </c>
      <c r="R565">
        <v>-1.407016E-2</v>
      </c>
      <c r="S565">
        <v>2.7180380000000001E-2</v>
      </c>
      <c r="T565">
        <v>0.118634</v>
      </c>
      <c r="U565">
        <v>0.12553510000000001</v>
      </c>
      <c r="V565">
        <v>0.23990439999999999</v>
      </c>
      <c r="W565">
        <v>-9.4645839999999998E-4</v>
      </c>
      <c r="X565">
        <v>2.338822</v>
      </c>
      <c r="Y565">
        <v>0.28073429999999999</v>
      </c>
      <c r="Z565">
        <v>486.01400000000001</v>
      </c>
      <c r="AA565">
        <v>19.337520000000001</v>
      </c>
      <c r="AB565">
        <v>0.97534869999999996</v>
      </c>
      <c r="AC565">
        <v>17.314620000000001</v>
      </c>
      <c r="AD565">
        <v>173.15539999999999</v>
      </c>
      <c r="AE565">
        <v>6.8445989999999997</v>
      </c>
      <c r="AF565">
        <v>2.4293840000000002</v>
      </c>
      <c r="AG565">
        <v>2.35561</v>
      </c>
      <c r="AH565">
        <v>13.256869999999999</v>
      </c>
      <c r="AI565">
        <v>14.11524</v>
      </c>
      <c r="AJ565">
        <v>18000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86.895719999999997</v>
      </c>
      <c r="AQ565">
        <v>1.0924959999999999</v>
      </c>
      <c r="AR565">
        <v>1.8248040000000001</v>
      </c>
      <c r="AS565">
        <v>-1.6414169999999999</v>
      </c>
      <c r="AT565">
        <v>-5.8087820000000002E-3</v>
      </c>
      <c r="AU565">
        <v>7.4133610000000001</v>
      </c>
      <c r="AV565">
        <v>18.736270000000001</v>
      </c>
      <c r="AW565">
        <v>21.786200000000001</v>
      </c>
      <c r="AX565">
        <v>2.2232999999999999E-2</v>
      </c>
      <c r="AY565">
        <v>-5.8313110000000001E-2</v>
      </c>
      <c r="AZ565">
        <v>3.0177039999999999E-2</v>
      </c>
      <c r="BA565">
        <v>0.111375</v>
      </c>
      <c r="BB565">
        <v>0.21440029999999999</v>
      </c>
      <c r="BC565">
        <v>18.61515</v>
      </c>
      <c r="BD565">
        <v>180.34921285266668</v>
      </c>
      <c r="BE565">
        <v>170.19763011517318</v>
      </c>
      <c r="BF565">
        <v>-8.1822700000000008</v>
      </c>
      <c r="BG565">
        <v>3.4404599999999999</v>
      </c>
      <c r="BH565">
        <v>2.5363709999999999</v>
      </c>
      <c r="BI565">
        <v>0.119536</v>
      </c>
      <c r="BJ565">
        <v>17.07826</v>
      </c>
      <c r="BK565">
        <v>21.3001</v>
      </c>
      <c r="BL565">
        <v>2.6336379999999999</v>
      </c>
      <c r="BM565">
        <v>2.579895</v>
      </c>
      <c r="BN565">
        <v>195.20070000000001</v>
      </c>
      <c r="BO565">
        <v>11.57094</v>
      </c>
      <c r="BP565">
        <f t="shared" si="43"/>
        <v>-1.9743500631148165</v>
      </c>
      <c r="BQ565">
        <f t="shared" si="44"/>
        <v>6.7191017142857148E-2</v>
      </c>
      <c r="BR565">
        <f t="shared" si="40"/>
        <v>2.6453156355455572E-3</v>
      </c>
      <c r="BS565">
        <f t="shared" si="41"/>
        <v>52.215090178287994</v>
      </c>
      <c r="BT565" s="12">
        <f t="shared" si="42"/>
        <v>0.30327286776987805</v>
      </c>
    </row>
    <row r="566" spans="1:72" x14ac:dyDescent="0.2">
      <c r="A566" s="1">
        <v>38588.333333333336</v>
      </c>
      <c r="B566">
        <v>565</v>
      </c>
      <c r="C566">
        <v>132.72909999999999</v>
      </c>
      <c r="D566">
        <v>53.72531</v>
      </c>
      <c r="E566">
        <v>45.475389999999997</v>
      </c>
      <c r="F566">
        <v>5.2839459999999998E-2</v>
      </c>
      <c r="G566">
        <v>0.23343130000000001</v>
      </c>
      <c r="H566">
        <v>9.1762479999999993E-2</v>
      </c>
      <c r="I566">
        <v>-5.389182E-2</v>
      </c>
      <c r="J566">
        <v>-8.0528509999999998E-3</v>
      </c>
      <c r="K566">
        <v>5.0976510000000003E-2</v>
      </c>
      <c r="L566">
        <v>5.5146149999999998E-2</v>
      </c>
      <c r="M566">
        <v>0.3975786</v>
      </c>
      <c r="N566">
        <v>-1.150748E-2</v>
      </c>
      <c r="O566">
        <v>-0.12531619999999999</v>
      </c>
      <c r="P566">
        <v>-6.9377439999999999E-2</v>
      </c>
      <c r="Q566">
        <v>0.52625429999999995</v>
      </c>
      <c r="R566">
        <v>-1.791572E-2</v>
      </c>
      <c r="S566">
        <v>-0.1993781</v>
      </c>
      <c r="T566">
        <v>0.16250110000000001</v>
      </c>
      <c r="U566">
        <v>0.1423189</v>
      </c>
      <c r="V566">
        <v>0.43158370000000001</v>
      </c>
      <c r="W566">
        <v>7.1060699999999999E-3</v>
      </c>
      <c r="X566">
        <v>2.4278</v>
      </c>
      <c r="Y566">
        <v>0.2089579</v>
      </c>
      <c r="Z566">
        <v>445.12459999999999</v>
      </c>
      <c r="AA566">
        <v>21.064330000000002</v>
      </c>
      <c r="AB566">
        <v>0.96970650000000003</v>
      </c>
      <c r="AC566">
        <v>19.637450000000001</v>
      </c>
      <c r="AD566">
        <v>175.08070000000001</v>
      </c>
      <c r="AE566">
        <v>4.9192559999999999</v>
      </c>
      <c r="AF566">
        <v>2.5436559999999999</v>
      </c>
      <c r="AG566">
        <v>2.4367760000000001</v>
      </c>
      <c r="AH566">
        <v>13.23681</v>
      </c>
      <c r="AI566">
        <v>16.603660000000001</v>
      </c>
      <c r="AJ566">
        <v>18000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124.3827</v>
      </c>
      <c r="AQ566">
        <v>1.65923</v>
      </c>
      <c r="AR566">
        <v>3.6095229999999998</v>
      </c>
      <c r="AS566">
        <v>-3.0776210000000002</v>
      </c>
      <c r="AT566">
        <v>-6.5127129999999998E-3</v>
      </c>
      <c r="AU566">
        <v>7.7723360000000001</v>
      </c>
      <c r="AV566">
        <v>20.360589999999998</v>
      </c>
      <c r="AW566">
        <v>44.325569999999999</v>
      </c>
      <c r="AX566">
        <v>4.5497820000000001E-2</v>
      </c>
      <c r="AY566">
        <v>-5.428231E-2</v>
      </c>
      <c r="AZ566">
        <v>-0.19855629999999999</v>
      </c>
      <c r="BA566">
        <v>0.1202087</v>
      </c>
      <c r="BB566">
        <v>0.3925092</v>
      </c>
      <c r="BC566">
        <v>20.304469999999998</v>
      </c>
      <c r="BD566">
        <v>254.15011518866669</v>
      </c>
      <c r="BE566">
        <v>240.28348398214928</v>
      </c>
      <c r="BF566">
        <v>-1.394663</v>
      </c>
      <c r="BG566">
        <v>11.678089999999999</v>
      </c>
      <c r="BH566">
        <v>2.4399359999999999</v>
      </c>
      <c r="BI566">
        <v>0.1184385</v>
      </c>
      <c r="BJ566">
        <v>19.518190000000001</v>
      </c>
      <c r="BK566">
        <v>21.339960000000001</v>
      </c>
      <c r="BL566">
        <v>2.75936</v>
      </c>
      <c r="BM566">
        <v>2.6725379999999999</v>
      </c>
      <c r="BN566">
        <v>197.7655</v>
      </c>
      <c r="BO566">
        <v>14.367990000000001</v>
      </c>
      <c r="BP566">
        <f t="shared" si="43"/>
        <v>5.5226924067863035</v>
      </c>
      <c r="BQ566">
        <f t="shared" si="44"/>
        <v>9.7515257142857137E-2</v>
      </c>
      <c r="BR566">
        <f t="shared" si="40"/>
        <v>3.8391833520809897E-3</v>
      </c>
      <c r="BS566">
        <f t="shared" si="41"/>
        <v>48.306381575362991</v>
      </c>
      <c r="BT566" s="12">
        <f t="shared" si="42"/>
        <v>0.20576852399927123</v>
      </c>
    </row>
    <row r="567" spans="1:72" x14ac:dyDescent="0.2">
      <c r="A567" s="1">
        <v>38588.354166666664</v>
      </c>
      <c r="B567">
        <v>566</v>
      </c>
      <c r="C567">
        <v>170.72290000000001</v>
      </c>
      <c r="D567">
        <v>61.467320000000001</v>
      </c>
      <c r="E567">
        <v>50.831449999999997</v>
      </c>
      <c r="F567">
        <v>5.7167679999999998E-2</v>
      </c>
      <c r="G567">
        <v>0.24348929999999999</v>
      </c>
      <c r="H567">
        <v>0.1056806</v>
      </c>
      <c r="I567">
        <v>-5.889117E-2</v>
      </c>
      <c r="J567">
        <v>-6.8399130000000004E-3</v>
      </c>
      <c r="K567">
        <v>6.6390469999999993E-2</v>
      </c>
      <c r="L567">
        <v>6.3449790000000006E-2</v>
      </c>
      <c r="M567">
        <v>0.52691809999999994</v>
      </c>
      <c r="N567">
        <v>-7.78171E-2</v>
      </c>
      <c r="O567">
        <v>-0.2369483</v>
      </c>
      <c r="P567">
        <v>-0.1014825</v>
      </c>
      <c r="Q567">
        <v>0.72789380000000004</v>
      </c>
      <c r="R567">
        <v>-0.16809460000000001</v>
      </c>
      <c r="S567">
        <v>7.1392529999999996E-2</v>
      </c>
      <c r="T567">
        <v>0.55351629999999996</v>
      </c>
      <c r="U567">
        <v>4.4011759999999997E-2</v>
      </c>
      <c r="V567">
        <v>0.35404829999999998</v>
      </c>
      <c r="W567">
        <v>1.7827780000000001E-3</v>
      </c>
      <c r="X567">
        <v>2.6376539999999999</v>
      </c>
      <c r="Y567">
        <v>4.874245E-2</v>
      </c>
      <c r="Z567">
        <v>573.75319999999999</v>
      </c>
      <c r="AA567">
        <v>22.769919999999999</v>
      </c>
      <c r="AB567">
        <v>0.96425240000000001</v>
      </c>
      <c r="AC567">
        <v>21.651260000000001</v>
      </c>
      <c r="AD567">
        <v>178.94130000000001</v>
      </c>
      <c r="AE567">
        <v>1.058675</v>
      </c>
      <c r="AF567">
        <v>2.774518</v>
      </c>
      <c r="AG567">
        <v>2.6381039999999998</v>
      </c>
      <c r="AH567">
        <v>13.22547</v>
      </c>
      <c r="AI567">
        <v>17.960560000000001</v>
      </c>
      <c r="AJ567">
        <v>18000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161.99279999999999</v>
      </c>
      <c r="AQ567">
        <v>1.8029900000000001</v>
      </c>
      <c r="AR567">
        <v>3.4314149999999999</v>
      </c>
      <c r="AS567">
        <v>-3.4957859999999998</v>
      </c>
      <c r="AT567">
        <v>-1.9883050000000001E-3</v>
      </c>
      <c r="AU567">
        <v>6.4768470000000002</v>
      </c>
      <c r="AV567">
        <v>22.254020000000001</v>
      </c>
      <c r="AW567">
        <v>49.722569999999997</v>
      </c>
      <c r="AX567">
        <v>5.1326240000000002E-2</v>
      </c>
      <c r="AY567">
        <v>-7.0216189999999998E-2</v>
      </c>
      <c r="AZ567">
        <v>9.5720390000000002E-2</v>
      </c>
      <c r="BA567">
        <v>-3.5991879999999997E-2</v>
      </c>
      <c r="BB567">
        <v>0.34906959999999998</v>
      </c>
      <c r="BC567">
        <v>22.17464</v>
      </c>
      <c r="BD567">
        <v>324.34602172200005</v>
      </c>
      <c r="BE567">
        <v>308.03942452557737</v>
      </c>
      <c r="BF567">
        <v>5.9803879999999996</v>
      </c>
      <c r="BG567">
        <v>20.8644</v>
      </c>
      <c r="BH567">
        <v>1.7796940000000001</v>
      </c>
      <c r="BI567">
        <v>0.1178708</v>
      </c>
      <c r="BJ567">
        <v>21.297889999999999</v>
      </c>
      <c r="BK567">
        <v>21.379660000000001</v>
      </c>
      <c r="BL567">
        <v>3.0193120000000002</v>
      </c>
      <c r="BM567">
        <v>2.9105120000000002</v>
      </c>
      <c r="BN567">
        <v>200.74799999999999</v>
      </c>
      <c r="BO567">
        <v>15.376099999999999</v>
      </c>
      <c r="BP567">
        <f t="shared" si="43"/>
        <v>13.700092599285888</v>
      </c>
      <c r="BQ567">
        <f t="shared" si="44"/>
        <v>0.12542906938775511</v>
      </c>
      <c r="BR567">
        <f t="shared" si="40"/>
        <v>4.9381523381005947E-3</v>
      </c>
      <c r="BS567">
        <f t="shared" si="41"/>
        <v>62.149111926291482</v>
      </c>
      <c r="BT567" s="12">
        <f t="shared" si="42"/>
        <v>0.21114783239996915</v>
      </c>
    </row>
    <row r="568" spans="1:72" x14ac:dyDescent="0.2">
      <c r="A568" s="1">
        <v>38588.375</v>
      </c>
      <c r="B568">
        <v>567</v>
      </c>
      <c r="C568">
        <v>208.89420000000001</v>
      </c>
      <c r="D568">
        <v>67.587459999999993</v>
      </c>
      <c r="E568">
        <v>54.540939999999999</v>
      </c>
      <c r="F568">
        <v>9.2318670000000005E-2</v>
      </c>
      <c r="G568">
        <v>0.30992809999999998</v>
      </c>
      <c r="H568">
        <v>0.1547646</v>
      </c>
      <c r="I568">
        <v>-9.2539949999999996E-2</v>
      </c>
      <c r="J568">
        <v>-2.574889E-2</v>
      </c>
      <c r="K568">
        <v>8.1808569999999997E-2</v>
      </c>
      <c r="L568">
        <v>6.9996310000000006E-2</v>
      </c>
      <c r="M568">
        <v>1.0456270000000001</v>
      </c>
      <c r="N568">
        <v>-7.9943500000000001E-2</v>
      </c>
      <c r="O568">
        <v>-0.22684319999999999</v>
      </c>
      <c r="P568">
        <v>-0.16603870000000001</v>
      </c>
      <c r="Q568">
        <v>1.0782700000000001</v>
      </c>
      <c r="R568">
        <v>-3.4092699999999997E-2</v>
      </c>
      <c r="S568">
        <v>-9.7536300000000006E-2</v>
      </c>
      <c r="T568">
        <v>0.28266170000000002</v>
      </c>
      <c r="U568">
        <v>0.21707000000000001</v>
      </c>
      <c r="V568">
        <v>0.31482749999999998</v>
      </c>
      <c r="W568">
        <v>2.9120280000000001E-3</v>
      </c>
      <c r="X568">
        <v>3.3459490000000001</v>
      </c>
      <c r="Y568">
        <v>0.52638320000000005</v>
      </c>
      <c r="Z568">
        <v>647.65710000000001</v>
      </c>
      <c r="AA568">
        <v>23.816379999999999</v>
      </c>
      <c r="AB568">
        <v>0.9610978</v>
      </c>
      <c r="AC568">
        <v>23.390699999999999</v>
      </c>
      <c r="AD568">
        <v>171.05950000000001</v>
      </c>
      <c r="AE568">
        <v>8.9404669999999999</v>
      </c>
      <c r="AF568">
        <v>3.5465249999999999</v>
      </c>
      <c r="AG568">
        <v>3.3871020000000001</v>
      </c>
      <c r="AH568">
        <v>13.220789999999999</v>
      </c>
      <c r="AI568">
        <v>17.173549999999999</v>
      </c>
      <c r="AJ568">
        <v>18000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199.6129</v>
      </c>
      <c r="AQ568">
        <v>2.0228869999999999</v>
      </c>
      <c r="AR568">
        <v>3.4298129999999998</v>
      </c>
      <c r="AS568">
        <v>-3.8285589999999998</v>
      </c>
      <c r="AT568">
        <v>-9.7355259999999996E-3</v>
      </c>
      <c r="AU568">
        <v>5.8952489999999997</v>
      </c>
      <c r="AV568">
        <v>23.32883</v>
      </c>
      <c r="AW568">
        <v>53.150350000000003</v>
      </c>
      <c r="AX568">
        <v>5.5044650000000001E-2</v>
      </c>
      <c r="AY568">
        <v>-0.12360599999999999</v>
      </c>
      <c r="AZ568">
        <v>-8.4838670000000005E-2</v>
      </c>
      <c r="BA568">
        <v>0.18088679999999999</v>
      </c>
      <c r="BB568">
        <v>0.26985039999999999</v>
      </c>
      <c r="BC568">
        <v>23.25817</v>
      </c>
      <c r="BD568">
        <v>391.24688955800002</v>
      </c>
      <c r="BE568">
        <v>377.81453655468084</v>
      </c>
      <c r="BF568">
        <v>13.339090000000001</v>
      </c>
      <c r="BG568">
        <v>29.46088</v>
      </c>
      <c r="BH568">
        <v>1.807226</v>
      </c>
      <c r="BI568">
        <v>0.11715739999999999</v>
      </c>
      <c r="BJ568">
        <v>23.10511</v>
      </c>
      <c r="BK568">
        <v>21.414919999999999</v>
      </c>
      <c r="BL568">
        <v>3.9005990000000001</v>
      </c>
      <c r="BM568">
        <v>3.7768519999999999</v>
      </c>
      <c r="BN568">
        <v>194.71270000000001</v>
      </c>
      <c r="BO568">
        <v>14.427390000000001</v>
      </c>
      <c r="BP568">
        <f t="shared" si="43"/>
        <v>21.681739525836907</v>
      </c>
      <c r="BQ568">
        <f t="shared" si="44"/>
        <v>0.15347328979591837</v>
      </c>
      <c r="BR568">
        <f t="shared" si="40"/>
        <v>6.0422555037763139E-3</v>
      </c>
      <c r="BS568">
        <f t="shared" si="41"/>
        <v>79.651137028843891</v>
      </c>
      <c r="BT568" s="12">
        <f t="shared" si="42"/>
        <v>0.22365571970163922</v>
      </c>
    </row>
    <row r="569" spans="1:72" x14ac:dyDescent="0.2">
      <c r="A569" s="1">
        <v>38588.395833333336</v>
      </c>
      <c r="B569">
        <v>568</v>
      </c>
      <c r="C569">
        <v>245.06450000000001</v>
      </c>
      <c r="D569">
        <v>84.661720000000003</v>
      </c>
      <c r="E569">
        <v>69.332880000000003</v>
      </c>
      <c r="F569">
        <v>8.6213979999999996E-2</v>
      </c>
      <c r="G569">
        <v>0.29988959999999998</v>
      </c>
      <c r="H569">
        <v>0.15705930000000001</v>
      </c>
      <c r="I569">
        <v>-8.4580610000000001E-2</v>
      </c>
      <c r="J569">
        <v>-3.0564770000000002E-2</v>
      </c>
      <c r="K569">
        <v>9.5785599999999999E-2</v>
      </c>
      <c r="L569">
        <v>8.7904040000000003E-2</v>
      </c>
      <c r="M569">
        <v>1.5733790000000001</v>
      </c>
      <c r="N569">
        <v>3.0545329999999999E-2</v>
      </c>
      <c r="O569">
        <v>-0.25880520000000001</v>
      </c>
      <c r="P569">
        <v>-0.1495899</v>
      </c>
      <c r="Q569">
        <v>1.462199</v>
      </c>
      <c r="R569">
        <v>1.2725530000000001E-2</v>
      </c>
      <c r="S569">
        <v>-0.10565919999999999</v>
      </c>
      <c r="T569">
        <v>0.40262439999999999</v>
      </c>
      <c r="U569">
        <v>0.31555830000000001</v>
      </c>
      <c r="V569">
        <v>0.36533139999999997</v>
      </c>
      <c r="W569">
        <v>8.3109589999999997E-3</v>
      </c>
      <c r="X569">
        <v>3.232764</v>
      </c>
      <c r="Y569">
        <v>0.47976249999999998</v>
      </c>
      <c r="Z569">
        <v>662.89449999999999</v>
      </c>
      <c r="AA569">
        <v>24.481750000000002</v>
      </c>
      <c r="AB569">
        <v>0.9586384</v>
      </c>
      <c r="AC569">
        <v>24.630130000000001</v>
      </c>
      <c r="AD569">
        <v>171.55860000000001</v>
      </c>
      <c r="AE569">
        <v>8.4414390000000008</v>
      </c>
      <c r="AF569">
        <v>3.5027509999999999</v>
      </c>
      <c r="AG569">
        <v>3.26817</v>
      </c>
      <c r="AH569">
        <v>13.216189999999999</v>
      </c>
      <c r="AI569">
        <v>20.961690000000001</v>
      </c>
      <c r="AJ569">
        <v>18000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233.71690000000001</v>
      </c>
      <c r="AQ569">
        <v>2.3388089999999999</v>
      </c>
      <c r="AR569">
        <v>4.2257980000000002</v>
      </c>
      <c r="AS569">
        <v>-4.7829860000000002</v>
      </c>
      <c r="AT569">
        <v>-1.407892E-2</v>
      </c>
      <c r="AU569">
        <v>5.7996340000000002</v>
      </c>
      <c r="AV569">
        <v>24.104620000000001</v>
      </c>
      <c r="AW569">
        <v>68.626350000000002</v>
      </c>
      <c r="AX569">
        <v>7.1254559999999995E-2</v>
      </c>
      <c r="AY569">
        <v>-0.12565609999999999</v>
      </c>
      <c r="AZ569">
        <v>-0.13069700000000001</v>
      </c>
      <c r="BA569">
        <v>0.25936229999999999</v>
      </c>
      <c r="BB569">
        <v>0.2916494</v>
      </c>
      <c r="BC569">
        <v>24.03539</v>
      </c>
      <c r="BD569">
        <v>450.35247397333336</v>
      </c>
      <c r="BE569">
        <v>433.75080042698778</v>
      </c>
      <c r="BF569">
        <v>19.657</v>
      </c>
      <c r="BG569">
        <v>32.883719999999997</v>
      </c>
      <c r="BH569">
        <v>1.624781</v>
      </c>
      <c r="BI569">
        <v>0.1165312</v>
      </c>
      <c r="BJ569">
        <v>24.729890000000001</v>
      </c>
      <c r="BK569">
        <v>21.447939999999999</v>
      </c>
      <c r="BL569">
        <v>3.8578960000000002</v>
      </c>
      <c r="BM569">
        <v>3.6766350000000001</v>
      </c>
      <c r="BN569">
        <v>195.2003</v>
      </c>
      <c r="BO569">
        <v>17.557469999999999</v>
      </c>
      <c r="BP569">
        <f t="shared" si="43"/>
        <v>26.523481073936242</v>
      </c>
      <c r="BQ569">
        <f t="shared" si="44"/>
        <v>0.18004738775510207</v>
      </c>
      <c r="BR569">
        <f t="shared" si="40"/>
        <v>7.0884798328780347E-3</v>
      </c>
      <c r="BS569">
        <f t="shared" si="41"/>
        <v>77.501099353051529</v>
      </c>
      <c r="BT569" s="12">
        <f t="shared" si="42"/>
        <v>0.19031409650063494</v>
      </c>
    </row>
    <row r="570" spans="1:72" x14ac:dyDescent="0.2">
      <c r="A570" s="1">
        <v>38588.416666666664</v>
      </c>
      <c r="B570">
        <v>569</v>
      </c>
      <c r="C570">
        <v>305.99610000000001</v>
      </c>
      <c r="D570">
        <v>87.894970000000001</v>
      </c>
      <c r="E570">
        <v>68.758610000000004</v>
      </c>
      <c r="F570">
        <v>7.3206690000000005E-2</v>
      </c>
      <c r="G570">
        <v>0.27660269999999998</v>
      </c>
      <c r="H570">
        <v>0.15116350000000001</v>
      </c>
      <c r="I570">
        <v>-5.882014E-2</v>
      </c>
      <c r="J570">
        <v>-4.892676E-2</v>
      </c>
      <c r="K570">
        <v>0.1203955</v>
      </c>
      <c r="L570">
        <v>9.1432940000000004E-2</v>
      </c>
      <c r="M570">
        <v>1.5635460000000001</v>
      </c>
      <c r="N570">
        <v>-0.29603469999999998</v>
      </c>
      <c r="O570">
        <v>-0.19379399999999999</v>
      </c>
      <c r="P570">
        <v>-8.4239270000000005E-2</v>
      </c>
      <c r="Q570">
        <v>1.3608750000000001</v>
      </c>
      <c r="R570">
        <v>-3.6917209999999999E-2</v>
      </c>
      <c r="S570">
        <v>-0.20089389999999999</v>
      </c>
      <c r="T570">
        <v>0.60796019999999995</v>
      </c>
      <c r="U570">
        <v>0.36597289999999999</v>
      </c>
      <c r="V570">
        <v>0.44192150000000002</v>
      </c>
      <c r="W570">
        <v>-3.297E-3</v>
      </c>
      <c r="X570">
        <v>2.4775140000000002</v>
      </c>
      <c r="Y570">
        <v>1.519919</v>
      </c>
      <c r="Z570">
        <v>666.53340000000003</v>
      </c>
      <c r="AA570">
        <v>24.970690000000001</v>
      </c>
      <c r="AB570">
        <v>0.95683680000000004</v>
      </c>
      <c r="AC570">
        <v>25.58858</v>
      </c>
      <c r="AD570">
        <v>148.47149999999999</v>
      </c>
      <c r="AE570">
        <v>31.528510000000001</v>
      </c>
      <c r="AF570">
        <v>3.190655</v>
      </c>
      <c r="AG570">
        <v>2.9065840000000001</v>
      </c>
      <c r="AH570">
        <v>13.21167</v>
      </c>
      <c r="AI570">
        <v>24.169</v>
      </c>
      <c r="AJ570">
        <v>18000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293.76510000000002</v>
      </c>
      <c r="AQ570">
        <v>2.915991</v>
      </c>
      <c r="AR570">
        <v>4.3588050000000003</v>
      </c>
      <c r="AS570">
        <v>-4.9561510000000002</v>
      </c>
      <c r="AT570">
        <v>-1.6266360000000001E-2</v>
      </c>
      <c r="AU570">
        <v>5.7624740000000001</v>
      </c>
      <c r="AV570">
        <v>24.669309999999999</v>
      </c>
      <c r="AW570">
        <v>67.90231</v>
      </c>
      <c r="AX570">
        <v>7.0635530000000002E-2</v>
      </c>
      <c r="AY570">
        <v>-8.7948440000000003E-2</v>
      </c>
      <c r="AZ570">
        <v>-0.20064389999999999</v>
      </c>
      <c r="BA570">
        <v>0.27844099999999999</v>
      </c>
      <c r="BB570">
        <v>0.35199059999999999</v>
      </c>
      <c r="BC570">
        <v>24.603200000000001</v>
      </c>
      <c r="BD570">
        <v>516.80525068000009</v>
      </c>
      <c r="BE570">
        <v>493.77617240981385</v>
      </c>
      <c r="BF570">
        <v>25.190159999999999</v>
      </c>
      <c r="BG570">
        <v>34.669719999999998</v>
      </c>
      <c r="BH570">
        <v>1.9131130000000001</v>
      </c>
      <c r="BI570">
        <v>0.1158521</v>
      </c>
      <c r="BJ570">
        <v>26.64301</v>
      </c>
      <c r="BK570">
        <v>21.49034</v>
      </c>
      <c r="BL570">
        <v>3.5080659999999999</v>
      </c>
      <c r="BM570">
        <v>3.2806229999999998</v>
      </c>
      <c r="BN570">
        <v>174.43289999999999</v>
      </c>
      <c r="BO570">
        <v>20.624680000000001</v>
      </c>
      <c r="BP570">
        <f t="shared" si="43"/>
        <v>30.227737745820477</v>
      </c>
      <c r="BQ570">
        <f t="shared" si="44"/>
        <v>0.22481346122448981</v>
      </c>
      <c r="BR570">
        <f t="shared" si="40"/>
        <v>8.850923670255504E-3</v>
      </c>
      <c r="BS570">
        <f t="shared" si="41"/>
        <v>69.657364663993349</v>
      </c>
      <c r="BT570" s="12">
        <f t="shared" si="42"/>
        <v>0.15026987355589935</v>
      </c>
    </row>
    <row r="571" spans="1:72" x14ac:dyDescent="0.2">
      <c r="A571" s="1">
        <v>38588.4375</v>
      </c>
      <c r="B571">
        <v>570</v>
      </c>
      <c r="C571">
        <v>306.78129999999999</v>
      </c>
      <c r="D571">
        <v>121.5645</v>
      </c>
      <c r="E571">
        <v>102.29559999999999</v>
      </c>
      <c r="F571">
        <v>8.7668120000000002E-2</v>
      </c>
      <c r="G571">
        <v>0.30318119999999998</v>
      </c>
      <c r="H571">
        <v>0.2108999</v>
      </c>
      <c r="I571">
        <v>-9.0610910000000003E-2</v>
      </c>
      <c r="J571">
        <v>1.545118E-2</v>
      </c>
      <c r="K571">
        <v>0.11959</v>
      </c>
      <c r="L571">
        <v>0.12686629999999999</v>
      </c>
      <c r="M571">
        <v>1.5400799999999999</v>
      </c>
      <c r="N571">
        <v>-1.0591680000000001</v>
      </c>
      <c r="O571">
        <v>-0.36404720000000002</v>
      </c>
      <c r="P571">
        <v>-4.6723750000000001E-2</v>
      </c>
      <c r="Q571">
        <v>6.2874860000000004</v>
      </c>
      <c r="R571">
        <v>0.73514740000000001</v>
      </c>
      <c r="S571">
        <v>-0.6912509</v>
      </c>
      <c r="T571">
        <v>0.61532929999999997</v>
      </c>
      <c r="U571">
        <v>0.35249839999999999</v>
      </c>
      <c r="V571">
        <v>0.74294629999999995</v>
      </c>
      <c r="W571">
        <v>2.9875059999999998E-2</v>
      </c>
      <c r="X571">
        <v>3.0744660000000001</v>
      </c>
      <c r="Y571">
        <v>-0.58414069999999996</v>
      </c>
      <c r="Z571">
        <v>753.04679999999996</v>
      </c>
      <c r="AA571">
        <v>25.957180000000001</v>
      </c>
      <c r="AB571">
        <v>0.95375569999999998</v>
      </c>
      <c r="AC571">
        <v>26.479310000000002</v>
      </c>
      <c r="AD571">
        <v>190.7578</v>
      </c>
      <c r="AE571">
        <v>-10.757809999999999</v>
      </c>
      <c r="AF571">
        <v>3.9897339999999999</v>
      </c>
      <c r="AG571">
        <v>3.1294659999999999</v>
      </c>
      <c r="AH571">
        <v>13.21083</v>
      </c>
      <c r="AI571">
        <v>37.612299999999998</v>
      </c>
      <c r="AJ571">
        <v>18000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291.79969999999997</v>
      </c>
      <c r="AQ571">
        <v>2.6643880000000002</v>
      </c>
      <c r="AR571">
        <v>5.4888810000000001</v>
      </c>
      <c r="AS571">
        <v>-6.828322</v>
      </c>
      <c r="AT571">
        <v>-1.555696E-2</v>
      </c>
      <c r="AU571">
        <v>5.252669</v>
      </c>
      <c r="AV571">
        <v>25.725159999999999</v>
      </c>
      <c r="AW571">
        <v>97.958070000000006</v>
      </c>
      <c r="AX571">
        <v>0.1022303</v>
      </c>
      <c r="AY571">
        <v>-2.3992689999999999E-3</v>
      </c>
      <c r="AZ571">
        <v>-0.76810750000000005</v>
      </c>
      <c r="BA571">
        <v>0.26757229999999999</v>
      </c>
      <c r="BB571">
        <v>0.62017789999999995</v>
      </c>
      <c r="BC571">
        <v>25.64791</v>
      </c>
      <c r="BD571">
        <v>542.64137986000003</v>
      </c>
      <c r="BE571">
        <v>521.03547691694234</v>
      </c>
      <c r="BF571">
        <v>30.355149999999998</v>
      </c>
      <c r="BG571">
        <v>33.17427</v>
      </c>
      <c r="BH571">
        <v>0.73346330000000004</v>
      </c>
      <c r="BI571">
        <v>0.11623410000000001</v>
      </c>
      <c r="BJ571">
        <v>27.376470000000001</v>
      </c>
      <c r="BK571">
        <v>21.535520000000002</v>
      </c>
      <c r="BL571">
        <v>4.3118990000000004</v>
      </c>
      <c r="BM571">
        <v>3.5438640000000001</v>
      </c>
      <c r="BN571">
        <v>211.7362</v>
      </c>
      <c r="BO571">
        <v>34.18544</v>
      </c>
      <c r="BP571">
        <f t="shared" si="43"/>
        <v>31.878934061273256</v>
      </c>
      <c r="BQ571">
        <f t="shared" si="44"/>
        <v>0.22539034285714285</v>
      </c>
      <c r="BR571">
        <f t="shared" si="40"/>
        <v>8.8736355455568058E-3</v>
      </c>
      <c r="BS571">
        <f t="shared" si="41"/>
        <v>60.810742855669105</v>
      </c>
      <c r="BT571" s="12">
        <f t="shared" si="42"/>
        <v>0.12431754975750568</v>
      </c>
    </row>
    <row r="572" spans="1:72" x14ac:dyDescent="0.2">
      <c r="A572" s="1">
        <v>38588.458333333336</v>
      </c>
      <c r="B572">
        <v>571</v>
      </c>
      <c r="C572">
        <v>309.85750000000002</v>
      </c>
      <c r="D572">
        <v>140.05359999999999</v>
      </c>
      <c r="E572">
        <v>120.53879999999999</v>
      </c>
      <c r="F572">
        <v>0.16258420000000001</v>
      </c>
      <c r="G572">
        <v>0.413217</v>
      </c>
      <c r="H572">
        <v>0.26206370000000001</v>
      </c>
      <c r="I572">
        <v>-0.1319601</v>
      </c>
      <c r="J572">
        <v>0.1083583</v>
      </c>
      <c r="K572">
        <v>0.1204032</v>
      </c>
      <c r="L572">
        <v>0.1464027</v>
      </c>
      <c r="M572">
        <v>1.8887069999999999</v>
      </c>
      <c r="N572">
        <v>0.231077</v>
      </c>
      <c r="O572">
        <v>-0.19705349999999999</v>
      </c>
      <c r="P572">
        <v>-0.36691679999999999</v>
      </c>
      <c r="Q572">
        <v>3.184326</v>
      </c>
      <c r="R572">
        <v>0.3019348</v>
      </c>
      <c r="S572">
        <v>-6.3904260000000004E-2</v>
      </c>
      <c r="T572">
        <v>0.34603289999999998</v>
      </c>
      <c r="U572">
        <v>0.36672719999999998</v>
      </c>
      <c r="V572">
        <v>0.63578789999999996</v>
      </c>
      <c r="W572">
        <v>3.5160200000000003E-2</v>
      </c>
      <c r="X572">
        <v>3.7546729999999999</v>
      </c>
      <c r="Y572">
        <v>-2.2049729999999998</v>
      </c>
      <c r="Z572">
        <v>833.43759999999997</v>
      </c>
      <c r="AA572">
        <v>26.527090000000001</v>
      </c>
      <c r="AB572">
        <v>0.95218619999999998</v>
      </c>
      <c r="AC572">
        <v>27.31822</v>
      </c>
      <c r="AD572">
        <v>210.42400000000001</v>
      </c>
      <c r="AE572">
        <v>-30.424040000000002</v>
      </c>
      <c r="AF572">
        <v>4.7028169999999996</v>
      </c>
      <c r="AG572">
        <v>4.3542480000000001</v>
      </c>
      <c r="AH572">
        <v>13.21293</v>
      </c>
      <c r="AI572">
        <v>22.052129999999998</v>
      </c>
      <c r="AJ572">
        <v>18000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293.78379999999999</v>
      </c>
      <c r="AQ572">
        <v>2.4590139999999998</v>
      </c>
      <c r="AR572">
        <v>5.765288</v>
      </c>
      <c r="AS572">
        <v>-7.8493950000000003</v>
      </c>
      <c r="AT572">
        <v>-1.612241E-2</v>
      </c>
      <c r="AU572">
        <v>4.7938700000000001</v>
      </c>
      <c r="AV572">
        <v>26.304030000000001</v>
      </c>
      <c r="AW572">
        <v>116.4806</v>
      </c>
      <c r="AX572">
        <v>0.12176099999999999</v>
      </c>
      <c r="AY572">
        <v>-0.3303644</v>
      </c>
      <c r="AZ572">
        <v>-0.12290710000000001</v>
      </c>
      <c r="BA572">
        <v>0.31690069999999998</v>
      </c>
      <c r="BB572">
        <v>0.52466539999999995</v>
      </c>
      <c r="BC572">
        <v>26.287749999999999</v>
      </c>
      <c r="BD572">
        <v>560.67258112666673</v>
      </c>
      <c r="BE572">
        <v>552.96586850007554</v>
      </c>
      <c r="BF572">
        <v>34.365819999999999</v>
      </c>
      <c r="BG572">
        <v>30.771360000000001</v>
      </c>
      <c r="BH572">
        <v>6.826401E-2</v>
      </c>
      <c r="BI572">
        <v>0.1166846</v>
      </c>
      <c r="BJ572">
        <v>27.44473</v>
      </c>
      <c r="BK572">
        <v>21.558409999999999</v>
      </c>
      <c r="BL572">
        <v>5.0877049999999997</v>
      </c>
      <c r="BM572">
        <v>4.7619850000000001</v>
      </c>
      <c r="BN572">
        <v>230.6559</v>
      </c>
      <c r="BO572">
        <v>20.494900000000001</v>
      </c>
      <c r="BP572">
        <f t="shared" si="43"/>
        <v>32.579226650691901</v>
      </c>
      <c r="BQ572">
        <f t="shared" si="44"/>
        <v>0.22765040816326532</v>
      </c>
      <c r="BR572">
        <f t="shared" si="40"/>
        <v>8.9626144946167458E-3</v>
      </c>
      <c r="BS572">
        <f t="shared" si="41"/>
        <v>70.475541849383603</v>
      </c>
      <c r="BT572" s="12">
        <f t="shared" si="42"/>
        <v>0.13542919087800384</v>
      </c>
    </row>
    <row r="573" spans="1:72" x14ac:dyDescent="0.2">
      <c r="A573" s="1">
        <v>38588.479166666664</v>
      </c>
      <c r="B573">
        <v>572</v>
      </c>
      <c r="C573">
        <v>335.07600000000002</v>
      </c>
      <c r="D573">
        <v>144.2834</v>
      </c>
      <c r="E573">
        <v>123.1396</v>
      </c>
      <c r="F573">
        <v>0.1665228</v>
      </c>
      <c r="G573">
        <v>0.41832799999999998</v>
      </c>
      <c r="H573">
        <v>0.35355429999999999</v>
      </c>
      <c r="I573">
        <v>-0.17313700000000001</v>
      </c>
      <c r="J573">
        <v>2.5455579999999998E-2</v>
      </c>
      <c r="K573">
        <v>0.13036300000000001</v>
      </c>
      <c r="L573">
        <v>0.1509221</v>
      </c>
      <c r="M573">
        <v>2.8580830000000002</v>
      </c>
      <c r="N573">
        <v>0.57734609999999997</v>
      </c>
      <c r="O573">
        <v>-0.37741619999999998</v>
      </c>
      <c r="P573">
        <v>-0.28445229999999999</v>
      </c>
      <c r="Q573">
        <v>2.1656140000000001</v>
      </c>
      <c r="R573">
        <v>-3.3522740000000002E-2</v>
      </c>
      <c r="S573">
        <v>-8.4771830000000006E-2</v>
      </c>
      <c r="T573">
        <v>0.34374139999999997</v>
      </c>
      <c r="U573">
        <v>0.39317340000000001</v>
      </c>
      <c r="V573">
        <v>0.69859490000000002</v>
      </c>
      <c r="W573">
        <v>5.5114870000000003E-2</v>
      </c>
      <c r="X573">
        <v>4.9012200000000004</v>
      </c>
      <c r="Y573">
        <v>-0.4054797</v>
      </c>
      <c r="Z573">
        <v>799.8954</v>
      </c>
      <c r="AA573">
        <v>26.778890000000001</v>
      </c>
      <c r="AB573">
        <v>0.95156790000000002</v>
      </c>
      <c r="AC573">
        <v>27.810469999999999</v>
      </c>
      <c r="AD573">
        <v>184.72929999999999</v>
      </c>
      <c r="AE573">
        <v>-4.7293399999999997</v>
      </c>
      <c r="AF573">
        <v>5.14262</v>
      </c>
      <c r="AG573">
        <v>4.9179639999999996</v>
      </c>
      <c r="AH573">
        <v>13.22569</v>
      </c>
      <c r="AI573">
        <v>16.929770000000001</v>
      </c>
      <c r="AJ573">
        <v>18000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318.08580000000001</v>
      </c>
      <c r="AQ573">
        <v>2.7553510000000001</v>
      </c>
      <c r="AR573">
        <v>6.151904</v>
      </c>
      <c r="AS573">
        <v>-8.0829909999999998</v>
      </c>
      <c r="AT573">
        <v>-1.7266440000000001E-2</v>
      </c>
      <c r="AU573">
        <v>4.963381</v>
      </c>
      <c r="AV573">
        <v>26.46547</v>
      </c>
      <c r="AW573">
        <v>116.11969999999999</v>
      </c>
      <c r="AX573">
        <v>0.1214626</v>
      </c>
      <c r="AY573">
        <v>-0.17623179999999999</v>
      </c>
      <c r="AZ573">
        <v>-6.7878910000000001E-2</v>
      </c>
      <c r="BA573">
        <v>0.34680129999999998</v>
      </c>
      <c r="BB573">
        <v>0.60296340000000004</v>
      </c>
      <c r="BC573">
        <v>26.490659999999998</v>
      </c>
      <c r="BD573">
        <v>574.33176053333329</v>
      </c>
      <c r="BE573">
        <v>573.32885360817875</v>
      </c>
      <c r="BF573">
        <v>36.921120000000002</v>
      </c>
      <c r="BG573">
        <v>33.441510000000001</v>
      </c>
      <c r="BH573">
        <v>1.424078</v>
      </c>
      <c r="BI573">
        <v>0.1159258</v>
      </c>
      <c r="BJ573">
        <v>28.86881</v>
      </c>
      <c r="BK573">
        <v>21.580110000000001</v>
      </c>
      <c r="BL573">
        <v>5.8003070000000001</v>
      </c>
      <c r="BM573">
        <v>5.6057779999999999</v>
      </c>
      <c r="BN573">
        <v>206.84209999999999</v>
      </c>
      <c r="BO573">
        <v>14.8338</v>
      </c>
      <c r="BP573">
        <f t="shared" si="43"/>
        <v>35.403008444044353</v>
      </c>
      <c r="BQ573">
        <f t="shared" si="44"/>
        <v>0.24617828571428574</v>
      </c>
      <c r="BR573">
        <f t="shared" si="40"/>
        <v>9.692058492688416E-3</v>
      </c>
      <c r="BS573">
        <f t="shared" si="41"/>
        <v>58.566445164134393</v>
      </c>
      <c r="BT573" s="12">
        <f t="shared" si="42"/>
        <v>0.10887457014872436</v>
      </c>
    </row>
    <row r="574" spans="1:72" x14ac:dyDescent="0.2">
      <c r="A574" s="1">
        <v>38588.5</v>
      </c>
      <c r="B574">
        <v>573</v>
      </c>
      <c r="C574">
        <v>351.1463</v>
      </c>
      <c r="D574">
        <v>152.0463</v>
      </c>
      <c r="E574">
        <v>129.80930000000001</v>
      </c>
      <c r="F574">
        <v>0.2838716</v>
      </c>
      <c r="G574">
        <v>0.54629519999999998</v>
      </c>
      <c r="H574">
        <v>0.48384890000000003</v>
      </c>
      <c r="I574">
        <v>-0.29611589999999999</v>
      </c>
      <c r="J574">
        <v>3.7160369999999998E-2</v>
      </c>
      <c r="K574">
        <v>0.1366155</v>
      </c>
      <c r="L574">
        <v>0.15910550000000001</v>
      </c>
      <c r="M574">
        <v>2.9105319999999999</v>
      </c>
      <c r="N574">
        <v>-8.6799260000000003E-2</v>
      </c>
      <c r="O574">
        <v>-0.49182379999999998</v>
      </c>
      <c r="P574">
        <v>-0.63232900000000003</v>
      </c>
      <c r="Q574">
        <v>3.2972679999999999</v>
      </c>
      <c r="R574">
        <v>7.7714320000000003E-2</v>
      </c>
      <c r="S574">
        <v>2.4856139999999999E-2</v>
      </c>
      <c r="T574">
        <v>0.29049360000000002</v>
      </c>
      <c r="U574">
        <v>0.31848140000000003</v>
      </c>
      <c r="V574">
        <v>0.61037810000000003</v>
      </c>
      <c r="W574">
        <v>8.5167039999999999E-2</v>
      </c>
      <c r="X574">
        <v>5.9488409999999998</v>
      </c>
      <c r="Y574">
        <v>8.66982E-3</v>
      </c>
      <c r="Z574">
        <v>808.54600000000005</v>
      </c>
      <c r="AA574">
        <v>27.063759999999998</v>
      </c>
      <c r="AB574">
        <v>0.95118990000000003</v>
      </c>
      <c r="AC574">
        <v>28.014500000000002</v>
      </c>
      <c r="AD574">
        <v>179.91650000000001</v>
      </c>
      <c r="AE574">
        <v>8.3502599999999996E-2</v>
      </c>
      <c r="AF574">
        <v>6.2190079999999996</v>
      </c>
      <c r="AG574">
        <v>5.9488469999999998</v>
      </c>
      <c r="AH574">
        <v>13.21752</v>
      </c>
      <c r="AI574">
        <v>16.882459999999998</v>
      </c>
      <c r="AJ574">
        <v>18000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333.3417</v>
      </c>
      <c r="AQ574">
        <v>2.8640330000000001</v>
      </c>
      <c r="AR574">
        <v>6.4264979999999996</v>
      </c>
      <c r="AS574">
        <v>-8.5140539999999998</v>
      </c>
      <c r="AT574">
        <v>-1.3974459999999999E-2</v>
      </c>
      <c r="AU574">
        <v>4.9206700000000003</v>
      </c>
      <c r="AV574">
        <v>26.59235</v>
      </c>
      <c r="AW574">
        <v>117.6974</v>
      </c>
      <c r="AX574">
        <v>0.1231619</v>
      </c>
      <c r="AY574">
        <v>-0.50799720000000004</v>
      </c>
      <c r="AZ574">
        <v>2.7035920000000001E-2</v>
      </c>
      <c r="BA574">
        <v>0.27794059999999998</v>
      </c>
      <c r="BB574">
        <v>0.52150879999999999</v>
      </c>
      <c r="BC574">
        <v>26.74605</v>
      </c>
      <c r="BD574">
        <v>587.97449541333333</v>
      </c>
      <c r="BE574">
        <v>599.84991272743673</v>
      </c>
      <c r="BF574">
        <v>37.935009999999998</v>
      </c>
      <c r="BG574">
        <v>30.478719999999999</v>
      </c>
      <c r="BH574">
        <v>0.43317990000000001</v>
      </c>
      <c r="BI574">
        <v>0.11602410000000001</v>
      </c>
      <c r="BJ574">
        <v>29.30199</v>
      </c>
      <c r="BK574">
        <v>21.601769999999998</v>
      </c>
      <c r="BL574">
        <v>7.0633629999999998</v>
      </c>
      <c r="BM574">
        <v>6.8183689999999997</v>
      </c>
      <c r="BN574">
        <v>202.79390000000001</v>
      </c>
      <c r="BO574">
        <v>15.08541</v>
      </c>
      <c r="BP574">
        <f t="shared" si="43"/>
        <v>34.274308241412136</v>
      </c>
      <c r="BQ574">
        <f t="shared" si="44"/>
        <v>0.25798503673469386</v>
      </c>
      <c r="BR574">
        <f t="shared" si="40"/>
        <v>1.0156891210027318E-2</v>
      </c>
      <c r="BS574">
        <f t="shared" si="41"/>
        <v>62.383004486024674</v>
      </c>
      <c r="BT574" s="12">
        <f t="shared" si="42"/>
        <v>0.11030002707191759</v>
      </c>
    </row>
    <row r="575" spans="1:72" x14ac:dyDescent="0.2">
      <c r="A575" s="1">
        <v>38588.520833333336</v>
      </c>
      <c r="B575">
        <v>574</v>
      </c>
      <c r="C575">
        <v>337.23059999999998</v>
      </c>
      <c r="D575">
        <v>146.14660000000001</v>
      </c>
      <c r="E575">
        <v>124.8348</v>
      </c>
      <c r="F575">
        <v>0.28819359999999999</v>
      </c>
      <c r="G575">
        <v>0.55072399999999999</v>
      </c>
      <c r="H575">
        <v>0.48958980000000002</v>
      </c>
      <c r="I575">
        <v>-0.27048929999999999</v>
      </c>
      <c r="J575">
        <v>0.13720270000000001</v>
      </c>
      <c r="K575">
        <v>0.13137650000000001</v>
      </c>
      <c r="L575">
        <v>0.1530908</v>
      </c>
      <c r="M575">
        <v>3.1301950000000001</v>
      </c>
      <c r="N575">
        <v>-0.1704919</v>
      </c>
      <c r="O575">
        <v>-0.51466719999999999</v>
      </c>
      <c r="P575">
        <v>-0.60928289999999996</v>
      </c>
      <c r="Q575">
        <v>3.711147</v>
      </c>
      <c r="R575">
        <v>0.21931349999999999</v>
      </c>
      <c r="S575">
        <v>0.11901349999999999</v>
      </c>
      <c r="T575">
        <v>0.28229579999999999</v>
      </c>
      <c r="U575">
        <v>0.30575580000000002</v>
      </c>
      <c r="V575">
        <v>0.53885620000000001</v>
      </c>
      <c r="W575">
        <v>5.7317390000000003E-2</v>
      </c>
      <c r="X575">
        <v>5.7578040000000001</v>
      </c>
      <c r="Y575">
        <v>-1.200177</v>
      </c>
      <c r="Z575">
        <v>852.66970000000003</v>
      </c>
      <c r="AA575">
        <v>27.246259999999999</v>
      </c>
      <c r="AB575">
        <v>0.95020289999999996</v>
      </c>
      <c r="AC575">
        <v>28.088789999999999</v>
      </c>
      <c r="AD575">
        <v>191.77430000000001</v>
      </c>
      <c r="AE575">
        <v>-11.77435</v>
      </c>
      <c r="AF575">
        <v>6.1817260000000003</v>
      </c>
      <c r="AG575">
        <v>5.8815590000000002</v>
      </c>
      <c r="AH575">
        <v>13.23296</v>
      </c>
      <c r="AI575">
        <v>17.8489</v>
      </c>
      <c r="AJ575">
        <v>18000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320.55880000000002</v>
      </c>
      <c r="AQ575">
        <v>2.6232380000000002</v>
      </c>
      <c r="AR575">
        <v>5.8758210000000002</v>
      </c>
      <c r="AS575">
        <v>-8.1727690000000006</v>
      </c>
      <c r="AT575">
        <v>-1.338426E-2</v>
      </c>
      <c r="AU575">
        <v>4.6831870000000002</v>
      </c>
      <c r="AV575">
        <v>26.948399999999999</v>
      </c>
      <c r="AW575">
        <v>112.027</v>
      </c>
      <c r="AX575">
        <v>0.11735</v>
      </c>
      <c r="AY575">
        <v>-0.48892730000000001</v>
      </c>
      <c r="AZ575">
        <v>4.9424009999999997E-2</v>
      </c>
      <c r="BA575">
        <v>0.26443230000000001</v>
      </c>
      <c r="BB575">
        <v>0.46937200000000001</v>
      </c>
      <c r="BC575">
        <v>27.017749999999999</v>
      </c>
      <c r="BD575">
        <v>554.27699359333337</v>
      </c>
      <c r="BE575">
        <v>564.67792193055891</v>
      </c>
      <c r="BF575">
        <v>36.35812</v>
      </c>
      <c r="BG575">
        <v>26.55076</v>
      </c>
      <c r="BH575">
        <v>8.798599E-2</v>
      </c>
      <c r="BI575">
        <v>0.1161384</v>
      </c>
      <c r="BJ575">
        <v>29.389980000000001</v>
      </c>
      <c r="BK575">
        <v>21.61046</v>
      </c>
      <c r="BL575">
        <v>6.9986680000000003</v>
      </c>
      <c r="BM575">
        <v>6.7180549999999997</v>
      </c>
      <c r="BN575">
        <v>213.30269999999999</v>
      </c>
      <c r="BO575">
        <v>16.219259999999998</v>
      </c>
      <c r="BP575">
        <f t="shared" si="43"/>
        <v>31.468140708697494</v>
      </c>
      <c r="BQ575">
        <f t="shared" si="44"/>
        <v>0.24776125714285713</v>
      </c>
      <c r="BR575">
        <f t="shared" si="40"/>
        <v>9.7543802024746898E-3</v>
      </c>
      <c r="BS575">
        <f t="shared" si="41"/>
        <v>49.832581221861346</v>
      </c>
      <c r="BT575" s="12">
        <f t="shared" si="42"/>
        <v>9.3457740230625447E-2</v>
      </c>
    </row>
    <row r="576" spans="1:72" x14ac:dyDescent="0.2">
      <c r="A576" s="1">
        <v>38588.541666666664</v>
      </c>
      <c r="B576">
        <v>575</v>
      </c>
      <c r="C576">
        <v>327.72910000000002</v>
      </c>
      <c r="D576">
        <v>144.7456</v>
      </c>
      <c r="E576">
        <v>124.09910000000001</v>
      </c>
      <c r="F576">
        <v>0.16454079999999999</v>
      </c>
      <c r="G576">
        <v>0.41632789999999997</v>
      </c>
      <c r="H576">
        <v>0.36660039999999999</v>
      </c>
      <c r="I576">
        <v>-0.1608444</v>
      </c>
      <c r="J576">
        <v>6.4590919999999996E-2</v>
      </c>
      <c r="K576">
        <v>0.12776770000000001</v>
      </c>
      <c r="L576">
        <v>0.15176770000000001</v>
      </c>
      <c r="M576">
        <v>3.9832040000000002</v>
      </c>
      <c r="N576">
        <v>-0.16302839999999999</v>
      </c>
      <c r="O576">
        <v>-0.25893329999999998</v>
      </c>
      <c r="P576">
        <v>-4.1749269999999998E-2</v>
      </c>
      <c r="Q576">
        <v>3.7262849999999998</v>
      </c>
      <c r="R576">
        <v>0.2431354</v>
      </c>
      <c r="S576">
        <v>0.1017613</v>
      </c>
      <c r="T576">
        <v>0.34759139999999999</v>
      </c>
      <c r="U576">
        <v>0.34278639999999999</v>
      </c>
      <c r="V576">
        <v>0.57576559999999999</v>
      </c>
      <c r="W576">
        <v>7.4835849999999995E-2</v>
      </c>
      <c r="X576">
        <v>4.6868600000000002</v>
      </c>
      <c r="Y576">
        <v>-1.446067</v>
      </c>
      <c r="Z576">
        <v>901.00099999999998</v>
      </c>
      <c r="AA576">
        <v>27.355319999999999</v>
      </c>
      <c r="AB576">
        <v>0.94929799999999998</v>
      </c>
      <c r="AC576">
        <v>28.320350000000001</v>
      </c>
      <c r="AD576">
        <v>197.14689999999999</v>
      </c>
      <c r="AE576">
        <v>-17.146909999999998</v>
      </c>
      <c r="AF576">
        <v>5.2304279999999999</v>
      </c>
      <c r="AG576">
        <v>4.904871</v>
      </c>
      <c r="AH576">
        <v>13.239330000000001</v>
      </c>
      <c r="AI576">
        <v>20.208300000000001</v>
      </c>
      <c r="AJ576">
        <v>18000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311.75310000000002</v>
      </c>
      <c r="AQ576">
        <v>2.4081480000000002</v>
      </c>
      <c r="AR576">
        <v>5.4838120000000004</v>
      </c>
      <c r="AS576">
        <v>-8.0839809999999996</v>
      </c>
      <c r="AT576">
        <v>-1.497163E-2</v>
      </c>
      <c r="AU576">
        <v>4.4157710000000003</v>
      </c>
      <c r="AV576">
        <v>27.28518</v>
      </c>
      <c r="AW576">
        <v>117.31010000000001</v>
      </c>
      <c r="AX576">
        <v>0.12300129999999999</v>
      </c>
      <c r="AY576">
        <v>1.8480679999999999E-2</v>
      </c>
      <c r="AZ576">
        <v>1.743782E-2</v>
      </c>
      <c r="BA576">
        <v>0.28182430000000003</v>
      </c>
      <c r="BB576">
        <v>0.47418529999999998</v>
      </c>
      <c r="BC576">
        <v>27.191240000000001</v>
      </c>
      <c r="BD576">
        <v>533.54711216666669</v>
      </c>
      <c r="BE576">
        <v>532.4667321290915</v>
      </c>
      <c r="BF576">
        <v>34.293770000000002</v>
      </c>
      <c r="BG576">
        <v>26.243839999999999</v>
      </c>
      <c r="BH576">
        <v>0.65801430000000005</v>
      </c>
      <c r="BI576">
        <v>0.1156792</v>
      </c>
      <c r="BJ576">
        <v>30.047989999999999</v>
      </c>
      <c r="BK576">
        <v>21.615860000000001</v>
      </c>
      <c r="BL576">
        <v>5.8472670000000004</v>
      </c>
      <c r="BM576">
        <v>5.5558949999999996</v>
      </c>
      <c r="BN576">
        <v>218.12899999999999</v>
      </c>
      <c r="BO576">
        <v>18.081410000000002</v>
      </c>
      <c r="BP576">
        <f t="shared" si="43"/>
        <v>30.371211205407228</v>
      </c>
      <c r="BQ576">
        <f t="shared" si="44"/>
        <v>0.24078056326530614</v>
      </c>
      <c r="BR576">
        <f t="shared" si="40"/>
        <v>9.4795497348545733E-3</v>
      </c>
      <c r="BS576">
        <f t="shared" si="41"/>
        <v>29.620820923684278</v>
      </c>
      <c r="BT576" s="12">
        <f t="shared" si="42"/>
        <v>5.8994393873882972E-2</v>
      </c>
    </row>
    <row r="577" spans="1:72" x14ac:dyDescent="0.2">
      <c r="A577" s="1">
        <v>38588.5625</v>
      </c>
      <c r="B577">
        <v>576</v>
      </c>
      <c r="C577">
        <v>298.23099999999999</v>
      </c>
      <c r="D577">
        <v>126.2388</v>
      </c>
      <c r="E577">
        <v>107.4062</v>
      </c>
      <c r="F577">
        <v>0.1902681</v>
      </c>
      <c r="G577">
        <v>0.44780930000000002</v>
      </c>
      <c r="H577">
        <v>0.28359669999999998</v>
      </c>
      <c r="I577">
        <v>-0.11691940000000001</v>
      </c>
      <c r="J577">
        <v>0.16292139999999999</v>
      </c>
      <c r="K577">
        <v>0.11676159999999999</v>
      </c>
      <c r="L577">
        <v>0.13243099999999999</v>
      </c>
      <c r="M577">
        <v>3.925646</v>
      </c>
      <c r="N577">
        <v>1.9702759999999999</v>
      </c>
      <c r="O577">
        <v>1.532847E-2</v>
      </c>
      <c r="P577">
        <v>-0.39922649999999998</v>
      </c>
      <c r="Q577">
        <v>4.8428259999999996</v>
      </c>
      <c r="R577">
        <v>0.49703069999999999</v>
      </c>
      <c r="S577">
        <v>1.403506E-2</v>
      </c>
      <c r="T577">
        <v>0.31000699999999998</v>
      </c>
      <c r="U577">
        <v>0.31030720000000001</v>
      </c>
      <c r="V577">
        <v>0.60710920000000002</v>
      </c>
      <c r="W577">
        <v>4.599147E-2</v>
      </c>
      <c r="X577">
        <v>3.108447</v>
      </c>
      <c r="Y577">
        <v>-2.9650180000000002</v>
      </c>
      <c r="Z577">
        <v>994.03909999999996</v>
      </c>
      <c r="AA577">
        <v>27.664899999999999</v>
      </c>
      <c r="AB577">
        <v>0.94881090000000001</v>
      </c>
      <c r="AC577">
        <v>28.583490000000001</v>
      </c>
      <c r="AD577">
        <v>223.6472</v>
      </c>
      <c r="AE577">
        <v>-43.64716</v>
      </c>
      <c r="AF577">
        <v>4.9993670000000003</v>
      </c>
      <c r="AG577">
        <v>4.2957850000000004</v>
      </c>
      <c r="AH577">
        <v>13.23531</v>
      </c>
      <c r="AI577">
        <v>30.386790000000001</v>
      </c>
      <c r="AJ577">
        <v>18000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284.89839999999998</v>
      </c>
      <c r="AQ577">
        <v>1.981962</v>
      </c>
      <c r="AR577">
        <v>4.3077610000000002</v>
      </c>
      <c r="AS577">
        <v>-7.0428540000000002</v>
      </c>
      <c r="AT577">
        <v>-1.3531639999999999E-2</v>
      </c>
      <c r="AU577">
        <v>3.981328</v>
      </c>
      <c r="AV577">
        <v>27.52289</v>
      </c>
      <c r="AW577">
        <v>103.49469999999999</v>
      </c>
      <c r="AX577">
        <v>0.1085713</v>
      </c>
      <c r="AY577">
        <v>-0.41052070000000002</v>
      </c>
      <c r="AZ577">
        <v>-8.4361599999999995E-2</v>
      </c>
      <c r="BA577">
        <v>0.26180540000000002</v>
      </c>
      <c r="BB577">
        <v>0.52860790000000002</v>
      </c>
      <c r="BC577">
        <v>27.574750000000002</v>
      </c>
      <c r="BD577">
        <v>509.39721364000002</v>
      </c>
      <c r="BE577">
        <v>501.76139713611593</v>
      </c>
      <c r="BF577">
        <v>32.699190000000002</v>
      </c>
      <c r="BG577">
        <v>23.002680000000002</v>
      </c>
      <c r="BH577">
        <v>-0.1059132</v>
      </c>
      <c r="BI577">
        <v>0.1158053</v>
      </c>
      <c r="BJ577">
        <v>29.942080000000001</v>
      </c>
      <c r="BK577">
        <v>21.617370000000001</v>
      </c>
      <c r="BL577">
        <v>5.3290509999999998</v>
      </c>
      <c r="BM577">
        <v>4.6364510000000001</v>
      </c>
      <c r="BN577">
        <v>242.32259999999999</v>
      </c>
      <c r="BO577">
        <v>29.201250000000002</v>
      </c>
      <c r="BP577">
        <f t="shared" si="43"/>
        <v>27.83444933171765</v>
      </c>
      <c r="BQ577">
        <f t="shared" si="44"/>
        <v>0.21910848979591838</v>
      </c>
      <c r="BR577">
        <f t="shared" si="40"/>
        <v>8.6263184959022993E-3</v>
      </c>
      <c r="BS577">
        <f t="shared" si="41"/>
        <v>49.457147804398289</v>
      </c>
      <c r="BT577" s="12">
        <f t="shared" si="42"/>
        <v>0.1043560574757833</v>
      </c>
    </row>
    <row r="578" spans="1:72" x14ac:dyDescent="0.2">
      <c r="A578" s="1">
        <v>38588.583333333336</v>
      </c>
      <c r="B578">
        <v>577</v>
      </c>
      <c r="C578">
        <v>273.09809999999999</v>
      </c>
      <c r="D578">
        <v>87.998440000000002</v>
      </c>
      <c r="E578">
        <v>70.787540000000007</v>
      </c>
      <c r="F578">
        <v>0.13683439999999999</v>
      </c>
      <c r="G578">
        <v>0.37965169999999998</v>
      </c>
      <c r="H578">
        <v>0.27073120000000001</v>
      </c>
      <c r="I578">
        <v>-0.12522620000000001</v>
      </c>
      <c r="J578">
        <v>7.136816E-2</v>
      </c>
      <c r="K578">
        <v>0.1078947</v>
      </c>
      <c r="L578">
        <v>9.2262899999999995E-2</v>
      </c>
      <c r="M578">
        <v>2.243763</v>
      </c>
      <c r="N578">
        <v>1.036154</v>
      </c>
      <c r="O578">
        <v>-0.12619340000000001</v>
      </c>
      <c r="P578">
        <v>-9.2023599999999997E-2</v>
      </c>
      <c r="Q578">
        <v>5.2893629999999998</v>
      </c>
      <c r="R578">
        <v>0.37390010000000001</v>
      </c>
      <c r="S578">
        <v>-9.2827380000000001E-2</v>
      </c>
      <c r="T578">
        <v>0.34917300000000001</v>
      </c>
      <c r="U578">
        <v>0.27545720000000001</v>
      </c>
      <c r="V578">
        <v>0.50048139999999997</v>
      </c>
      <c r="W578">
        <v>4.3508739999999997E-2</v>
      </c>
      <c r="X578">
        <v>3.923743</v>
      </c>
      <c r="Y578">
        <v>-1.280119</v>
      </c>
      <c r="Z578">
        <v>974.7577</v>
      </c>
      <c r="AA578">
        <v>27.436979999999998</v>
      </c>
      <c r="AB578">
        <v>0.94934580000000002</v>
      </c>
      <c r="AC578">
        <v>28.849789999999999</v>
      </c>
      <c r="AD578">
        <v>198.06890000000001</v>
      </c>
      <c r="AE578">
        <v>-18.06888</v>
      </c>
      <c r="AF578">
        <v>4.7277100000000001</v>
      </c>
      <c r="AG578">
        <v>4.1272830000000003</v>
      </c>
      <c r="AH578">
        <v>13.249230000000001</v>
      </c>
      <c r="AI578">
        <v>28.866219999999998</v>
      </c>
      <c r="AJ578">
        <v>18000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263.26310000000001</v>
      </c>
      <c r="AQ578">
        <v>1.8571599999999999</v>
      </c>
      <c r="AR578">
        <v>3.065156</v>
      </c>
      <c r="AS578">
        <v>-4.9126969999999996</v>
      </c>
      <c r="AT578">
        <v>-1.20267E-2</v>
      </c>
      <c r="AU578">
        <v>4.0631779999999997</v>
      </c>
      <c r="AV578">
        <v>27.33813</v>
      </c>
      <c r="AW578">
        <v>68.408330000000007</v>
      </c>
      <c r="AX578">
        <v>7.1723449999999994E-2</v>
      </c>
      <c r="AY578">
        <v>6.3884479999999997E-3</v>
      </c>
      <c r="AZ578">
        <v>-6.1436919999999999E-2</v>
      </c>
      <c r="BA578">
        <v>0.2484605</v>
      </c>
      <c r="BB578">
        <v>0.49924970000000002</v>
      </c>
      <c r="BC578">
        <v>27.283609999999999</v>
      </c>
      <c r="BD578">
        <v>415.39625474866671</v>
      </c>
      <c r="BE578">
        <v>407.67958096383006</v>
      </c>
      <c r="BF578">
        <v>31.235769999999999</v>
      </c>
      <c r="BG578">
        <v>19.56183</v>
      </c>
      <c r="BH578">
        <v>-0.35206789999999999</v>
      </c>
      <c r="BI578">
        <v>0.1160064</v>
      </c>
      <c r="BJ578">
        <v>29.590009999999999</v>
      </c>
      <c r="BK578">
        <v>21.61242</v>
      </c>
      <c r="BL578">
        <v>5.1908450000000004</v>
      </c>
      <c r="BM578">
        <v>4.6369030000000002</v>
      </c>
      <c r="BN578">
        <v>218.14410000000001</v>
      </c>
      <c r="BO578">
        <v>26.460509999999999</v>
      </c>
      <c r="BP578">
        <f t="shared" si="43"/>
        <v>25.343986520233209</v>
      </c>
      <c r="BQ578">
        <f t="shared" si="44"/>
        <v>0.2006435020408163</v>
      </c>
      <c r="BR578">
        <f t="shared" ref="BR578:BR641" si="45">BQ578/25.4</f>
        <v>7.8993504740478854E-3</v>
      </c>
      <c r="BS578">
        <f t="shared" ref="BS578:BS641" si="46">BE578-(C578+D578+BP578)</f>
        <v>21.239054443596842</v>
      </c>
      <c r="BT578" s="12">
        <f t="shared" ref="BT578:BT641" si="47">((BE578-BP578)-(C578+D578))/(BE578-BP578)</f>
        <v>5.5550816487555894E-2</v>
      </c>
    </row>
    <row r="579" spans="1:72" x14ac:dyDescent="0.2">
      <c r="A579" s="1">
        <v>38588.604166666664</v>
      </c>
      <c r="B579">
        <v>578</v>
      </c>
      <c r="C579">
        <v>282.46850000000001</v>
      </c>
      <c r="D579">
        <v>107.7976</v>
      </c>
      <c r="E579">
        <v>90.007000000000005</v>
      </c>
      <c r="F579">
        <v>0.14871010000000001</v>
      </c>
      <c r="G579">
        <v>0.3961172</v>
      </c>
      <c r="H579">
        <v>0.2451941</v>
      </c>
      <c r="I579">
        <v>-0.1061087</v>
      </c>
      <c r="J579">
        <v>0.11559120000000001</v>
      </c>
      <c r="K579">
        <v>0.11102769999999999</v>
      </c>
      <c r="L579">
        <v>0.11321199999999999</v>
      </c>
      <c r="M579">
        <v>3.2438349999999998</v>
      </c>
      <c r="N579">
        <v>0.19287760000000001</v>
      </c>
      <c r="O579">
        <v>-0.1013502</v>
      </c>
      <c r="P579">
        <v>-3.697276E-2</v>
      </c>
      <c r="Q579">
        <v>2.4119760000000001</v>
      </c>
      <c r="R579">
        <v>0.36135529999999999</v>
      </c>
      <c r="S579">
        <v>0.1779173</v>
      </c>
      <c r="T579">
        <v>0.36672129999999997</v>
      </c>
      <c r="U579">
        <v>0.34487509999999999</v>
      </c>
      <c r="V579">
        <v>0.46630500000000003</v>
      </c>
      <c r="W579">
        <v>3.2647570000000001E-2</v>
      </c>
      <c r="X579">
        <v>3.4000159999999999</v>
      </c>
      <c r="Y579">
        <v>-2.5403880000000001</v>
      </c>
      <c r="Z579">
        <v>1006.949</v>
      </c>
      <c r="AA579">
        <v>27.798089999999998</v>
      </c>
      <c r="AB579">
        <v>0.94774809999999998</v>
      </c>
      <c r="AC579">
        <v>28.793759999999999</v>
      </c>
      <c r="AD579">
        <v>216.76599999999999</v>
      </c>
      <c r="AE579">
        <v>-36.76596</v>
      </c>
      <c r="AF579">
        <v>4.5929710000000004</v>
      </c>
      <c r="AG579">
        <v>4.2442529999999996</v>
      </c>
      <c r="AH579">
        <v>13.237270000000001</v>
      </c>
      <c r="AI579">
        <v>22.319050000000001</v>
      </c>
      <c r="AJ579">
        <v>18000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270.9076</v>
      </c>
      <c r="AQ579">
        <v>1.879721</v>
      </c>
      <c r="AR579">
        <v>3.673905</v>
      </c>
      <c r="AS579">
        <v>-6.0072809999999999</v>
      </c>
      <c r="AT579">
        <v>-1.5005370000000001E-2</v>
      </c>
      <c r="AU579">
        <v>3.9763860000000002</v>
      </c>
      <c r="AV579">
        <v>27.860130000000002</v>
      </c>
      <c r="AW579">
        <v>84.950029999999998</v>
      </c>
      <c r="AX579">
        <v>8.9216909999999996E-2</v>
      </c>
      <c r="AY579">
        <v>-3.6234460000000003E-2</v>
      </c>
      <c r="AZ579">
        <v>9.7428219999999996E-2</v>
      </c>
      <c r="BA579">
        <v>0.28804229999999997</v>
      </c>
      <c r="BB579">
        <v>0.36490499999999998</v>
      </c>
      <c r="BC579">
        <v>27.722259999999999</v>
      </c>
      <c r="BD579">
        <v>442.27727804200003</v>
      </c>
      <c r="BE579">
        <v>435.1624344503349</v>
      </c>
      <c r="BF579">
        <v>28.26351</v>
      </c>
      <c r="BG579">
        <v>16.768799999999999</v>
      </c>
      <c r="BH579">
        <v>0.59877970000000003</v>
      </c>
      <c r="BI579">
        <v>0.1151397</v>
      </c>
      <c r="BJ579">
        <v>30.188790000000001</v>
      </c>
      <c r="BK579">
        <v>21.596779999999999</v>
      </c>
      <c r="BL579">
        <v>4.9012370000000001</v>
      </c>
      <c r="BM579">
        <v>4.5734560000000002</v>
      </c>
      <c r="BN579">
        <v>235.76259999999999</v>
      </c>
      <c r="BO579">
        <v>20.947099999999999</v>
      </c>
      <c r="BP579">
        <f t="shared" ref="BP579:BP642" si="48">((BH579/1800)*0.08*((2.4*840.4)+(1000+4190*BI579)))+(AVERAGE(BF579:BG579))</f>
        <v>22.609282417496129</v>
      </c>
      <c r="BQ579">
        <f t="shared" ref="BQ579:BQ642" si="49">$C579/2450000*1.8*1000</f>
        <v>0.20752787755102042</v>
      </c>
      <c r="BR579">
        <f t="shared" si="45"/>
        <v>8.1703888799614342E-3</v>
      </c>
      <c r="BS579">
        <f t="shared" si="46"/>
        <v>22.287052032838801</v>
      </c>
      <c r="BT579" s="12">
        <f t="shared" si="47"/>
        <v>5.4022256097233198E-2</v>
      </c>
    </row>
    <row r="580" spans="1:72" x14ac:dyDescent="0.2">
      <c r="A580" s="1">
        <v>38588.625</v>
      </c>
      <c r="B580">
        <v>579</v>
      </c>
      <c r="C580">
        <v>282.78870000000001</v>
      </c>
      <c r="D580">
        <v>84.471630000000005</v>
      </c>
      <c r="E580">
        <v>66.690799999999996</v>
      </c>
      <c r="F580">
        <v>0.13925019999999999</v>
      </c>
      <c r="G580">
        <v>0.38335160000000001</v>
      </c>
      <c r="H580">
        <v>0.29209780000000002</v>
      </c>
      <c r="I580">
        <v>-0.12384340000000001</v>
      </c>
      <c r="J580">
        <v>7.9117499999999993E-2</v>
      </c>
      <c r="K580">
        <v>0.1119901</v>
      </c>
      <c r="L580">
        <v>8.873317E-2</v>
      </c>
      <c r="M580">
        <v>2.4967869999999999</v>
      </c>
      <c r="N580">
        <v>-0.35729889999999997</v>
      </c>
      <c r="O580">
        <v>-0.2542875</v>
      </c>
      <c r="P580">
        <v>-0.25899339999999998</v>
      </c>
      <c r="Q580">
        <v>2.246264</v>
      </c>
      <c r="R580">
        <v>0.13464200000000001</v>
      </c>
      <c r="S580">
        <v>4.5618060000000002E-2</v>
      </c>
      <c r="T580">
        <v>0.32458789999999998</v>
      </c>
      <c r="U580">
        <v>0.23612420000000001</v>
      </c>
      <c r="V580">
        <v>0.27105679999999999</v>
      </c>
      <c r="W580">
        <v>6.5240679999999995E-2</v>
      </c>
      <c r="X580">
        <v>4.0719399999999997</v>
      </c>
      <c r="Y580">
        <v>-1.673308</v>
      </c>
      <c r="Z580">
        <v>986.46019999999999</v>
      </c>
      <c r="AA580">
        <v>27.683150000000001</v>
      </c>
      <c r="AB580">
        <v>0.94754859999999996</v>
      </c>
      <c r="AC580">
        <v>29.07386</v>
      </c>
      <c r="AD580">
        <v>202.33949999999999</v>
      </c>
      <c r="AE580">
        <v>-22.33954</v>
      </c>
      <c r="AF580">
        <v>4.619586</v>
      </c>
      <c r="AG580">
        <v>4.4023469999999998</v>
      </c>
      <c r="AH580">
        <v>13.24475</v>
      </c>
      <c r="AI580">
        <v>17.565169999999998</v>
      </c>
      <c r="AJ580">
        <v>18000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273.2559</v>
      </c>
      <c r="AQ580">
        <v>1.9108989999999999</v>
      </c>
      <c r="AR580">
        <v>2.9152170000000002</v>
      </c>
      <c r="AS580">
        <v>-4.7067009999999998</v>
      </c>
      <c r="AT580">
        <v>-1.027001E-2</v>
      </c>
      <c r="AU580">
        <v>4.0260410000000002</v>
      </c>
      <c r="AV580">
        <v>27.913740000000001</v>
      </c>
      <c r="AW580">
        <v>62.477719999999998</v>
      </c>
      <c r="AX580">
        <v>6.5629679999999996E-2</v>
      </c>
      <c r="AY580">
        <v>-0.1964941</v>
      </c>
      <c r="AZ580">
        <v>1.8141629999999999E-2</v>
      </c>
      <c r="BA580">
        <v>0.18158550000000001</v>
      </c>
      <c r="BB580">
        <v>0.2032592</v>
      </c>
      <c r="BC580">
        <v>27.552849999999999</v>
      </c>
      <c r="BD580">
        <v>373.53222320733335</v>
      </c>
      <c r="BE580">
        <v>368.78027639245312</v>
      </c>
      <c r="BF580">
        <v>25.6387</v>
      </c>
      <c r="BG580">
        <v>11.42774</v>
      </c>
      <c r="BH580">
        <v>-0.65665050000000003</v>
      </c>
      <c r="BI580">
        <v>0.1153309</v>
      </c>
      <c r="BJ580">
        <v>29.532139999999998</v>
      </c>
      <c r="BK580">
        <v>21.579350000000002</v>
      </c>
      <c r="BL580">
        <v>5.1318979999999996</v>
      </c>
      <c r="BM580">
        <v>4.9367179999999999</v>
      </c>
      <c r="BN580">
        <v>223.0153</v>
      </c>
      <c r="BO580">
        <v>15.79664</v>
      </c>
      <c r="BP580">
        <f t="shared" si="48"/>
        <v>18.431068632765317</v>
      </c>
      <c r="BQ580">
        <f t="shared" si="49"/>
        <v>0.20776312653061224</v>
      </c>
      <c r="BR580">
        <f t="shared" si="45"/>
        <v>8.1796506508115055E-3</v>
      </c>
      <c r="BS580">
        <f t="shared" si="46"/>
        <v>-16.911122240312181</v>
      </c>
      <c r="BT580" s="12">
        <f t="shared" si="47"/>
        <v>-4.8269332042879601E-2</v>
      </c>
    </row>
    <row r="581" spans="1:72" x14ac:dyDescent="0.2">
      <c r="A581" s="1">
        <v>38588.645833333336</v>
      </c>
      <c r="B581">
        <v>580</v>
      </c>
      <c r="C581">
        <v>256.27859999999998</v>
      </c>
      <c r="D581">
        <v>52.478450000000002</v>
      </c>
      <c r="E581">
        <v>36.336410000000001</v>
      </c>
      <c r="F581">
        <v>0.1934768</v>
      </c>
      <c r="G581">
        <v>0.4518295</v>
      </c>
      <c r="H581">
        <v>0.35793570000000002</v>
      </c>
      <c r="I581">
        <v>-0.16674020000000001</v>
      </c>
      <c r="J581">
        <v>0.1177918</v>
      </c>
      <c r="K581">
        <v>0.1023963</v>
      </c>
      <c r="L581">
        <v>5.5116020000000002E-2</v>
      </c>
      <c r="M581">
        <v>3.0771120000000001</v>
      </c>
      <c r="N581">
        <v>0.76950529999999995</v>
      </c>
      <c r="O581">
        <v>-0.2010161</v>
      </c>
      <c r="P581">
        <v>-0.1380642</v>
      </c>
      <c r="Q581">
        <v>3.4638819999999999</v>
      </c>
      <c r="R581">
        <v>0.2362426</v>
      </c>
      <c r="S581">
        <v>0.1048938</v>
      </c>
      <c r="T581">
        <v>0.23161809999999999</v>
      </c>
      <c r="U581">
        <v>0.131748</v>
      </c>
      <c r="V581">
        <v>0.14371059999999999</v>
      </c>
      <c r="W581">
        <v>5.5272740000000001E-2</v>
      </c>
      <c r="X581">
        <v>4.6946859999999999</v>
      </c>
      <c r="Y581">
        <v>-1.2033860000000001</v>
      </c>
      <c r="Z581">
        <v>996.87570000000005</v>
      </c>
      <c r="AA581">
        <v>27.733699999999999</v>
      </c>
      <c r="AB581">
        <v>0.94771939999999999</v>
      </c>
      <c r="AC581">
        <v>29.093509999999998</v>
      </c>
      <c r="AD581">
        <v>194.37700000000001</v>
      </c>
      <c r="AE581">
        <v>-14.377039999999999</v>
      </c>
      <c r="AF581">
        <v>5.2115520000000002</v>
      </c>
      <c r="AG581">
        <v>4.8464640000000001</v>
      </c>
      <c r="AH581">
        <v>13.254659999999999</v>
      </c>
      <c r="AI581">
        <v>21.438790000000001</v>
      </c>
      <c r="AJ581">
        <v>18000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249.84710000000001</v>
      </c>
      <c r="AQ581">
        <v>1.7171700000000001</v>
      </c>
      <c r="AR581">
        <v>1.7898909999999999</v>
      </c>
      <c r="AS581">
        <v>-2.9244119999999998</v>
      </c>
      <c r="AT581">
        <v>-5.7319739999999999E-3</v>
      </c>
      <c r="AU581">
        <v>3.979349</v>
      </c>
      <c r="AV581">
        <v>27.868670000000002</v>
      </c>
      <c r="AW581">
        <v>30.022500000000001</v>
      </c>
      <c r="AX581">
        <v>3.1531429999999999E-2</v>
      </c>
      <c r="AY581">
        <v>-7.4772019999999995E-2</v>
      </c>
      <c r="AZ581">
        <v>6.4644119999999999E-2</v>
      </c>
      <c r="BA581">
        <v>9.5027509999999996E-2</v>
      </c>
      <c r="BB581">
        <v>0.10324220000000001</v>
      </c>
      <c r="BC581">
        <v>27.604890000000001</v>
      </c>
      <c r="BD581">
        <v>304.87387991733334</v>
      </c>
      <c r="BE581">
        <v>303.87750187719718</v>
      </c>
      <c r="BF581">
        <v>22.609449999999999</v>
      </c>
      <c r="BG581">
        <v>3.4263759999999999</v>
      </c>
      <c r="BH581">
        <v>-1.5043329999999999</v>
      </c>
      <c r="BI581">
        <v>0.11613039999999999</v>
      </c>
      <c r="BJ581">
        <v>28.027809999999999</v>
      </c>
      <c r="BK581">
        <v>21.5563</v>
      </c>
      <c r="BL581">
        <v>5.8662879999999999</v>
      </c>
      <c r="BM581">
        <v>5.5289400000000004</v>
      </c>
      <c r="BN581">
        <v>215.64789999999999</v>
      </c>
      <c r="BO581">
        <v>19.42417</v>
      </c>
      <c r="BP581">
        <f t="shared" si="48"/>
        <v>12.783668536424569</v>
      </c>
      <c r="BQ581">
        <f t="shared" si="49"/>
        <v>0.18828631836734691</v>
      </c>
      <c r="BR581">
        <f t="shared" si="45"/>
        <v>7.4128471798168083E-3</v>
      </c>
      <c r="BS581">
        <f t="shared" si="46"/>
        <v>-17.663216659227373</v>
      </c>
      <c r="BT581" s="12">
        <f t="shared" si="47"/>
        <v>-6.0678773083281734E-2</v>
      </c>
    </row>
    <row r="582" spans="1:72" x14ac:dyDescent="0.2">
      <c r="A582" s="1">
        <v>38588.666666666664</v>
      </c>
      <c r="B582">
        <v>581</v>
      </c>
      <c r="C582">
        <v>188.90479999999999</v>
      </c>
      <c r="D582">
        <v>27.826460000000001</v>
      </c>
      <c r="E582">
        <v>15.928940000000001</v>
      </c>
      <c r="F582">
        <v>0.14635039999999999</v>
      </c>
      <c r="G582">
        <v>0.3929955</v>
      </c>
      <c r="H582">
        <v>0.2280105</v>
      </c>
      <c r="I582">
        <v>-0.10450710000000001</v>
      </c>
      <c r="J582">
        <v>0.1137175</v>
      </c>
      <c r="K582">
        <v>7.5906950000000001E-2</v>
      </c>
      <c r="L582">
        <v>2.9229120000000001E-2</v>
      </c>
      <c r="M582">
        <v>1.513528</v>
      </c>
      <c r="N582">
        <v>9.0526999999999996E-2</v>
      </c>
      <c r="O582">
        <v>-0.1231796</v>
      </c>
      <c r="P582">
        <v>-0.14351220000000001</v>
      </c>
      <c r="Q582">
        <v>1.582309</v>
      </c>
      <c r="R582">
        <v>0.15950300000000001</v>
      </c>
      <c r="S582">
        <v>-8.2628750000000001E-2</v>
      </c>
      <c r="T582">
        <v>0.19396189999999999</v>
      </c>
      <c r="U582">
        <v>8.7787989999999996E-2</v>
      </c>
      <c r="V582">
        <v>0.1190653</v>
      </c>
      <c r="W582">
        <v>2.58969E-2</v>
      </c>
      <c r="X582">
        <v>3.4540039999999999</v>
      </c>
      <c r="Y582">
        <v>-2.2796880000000002</v>
      </c>
      <c r="Z582">
        <v>1036.4079999999999</v>
      </c>
      <c r="AA582">
        <v>27.62236</v>
      </c>
      <c r="AB582">
        <v>0.9475865</v>
      </c>
      <c r="AC582">
        <v>28.997990000000001</v>
      </c>
      <c r="AD582">
        <v>213.42529999999999</v>
      </c>
      <c r="AE582">
        <v>-33.425319999999999</v>
      </c>
      <c r="AF582">
        <v>4.3354169999999996</v>
      </c>
      <c r="AG582">
        <v>4.1384930000000004</v>
      </c>
      <c r="AH582">
        <v>13.31104</v>
      </c>
      <c r="AI582">
        <v>17.26314</v>
      </c>
      <c r="AJ582">
        <v>18000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185.21299999999999</v>
      </c>
      <c r="AQ582">
        <v>1.2253369999999999</v>
      </c>
      <c r="AR582">
        <v>0.91631759999999995</v>
      </c>
      <c r="AS582">
        <v>-1.550168</v>
      </c>
      <c r="AT582">
        <v>-3.817665E-3</v>
      </c>
      <c r="AU582">
        <v>3.843197</v>
      </c>
      <c r="AV582">
        <v>27.937139999999999</v>
      </c>
      <c r="AW582">
        <v>13.96988</v>
      </c>
      <c r="AX582">
        <v>1.4674059999999999E-2</v>
      </c>
      <c r="AY582">
        <v>-0.1222501</v>
      </c>
      <c r="AZ582">
        <v>-0.1212712</v>
      </c>
      <c r="BA582">
        <v>5.9209199999999997E-2</v>
      </c>
      <c r="BB582">
        <v>0.1015108</v>
      </c>
      <c r="BC582">
        <v>27.496729999999999</v>
      </c>
      <c r="BD582">
        <v>228.25914129</v>
      </c>
      <c r="BE582">
        <v>224.0733145445754</v>
      </c>
      <c r="BF582">
        <v>18.85014</v>
      </c>
      <c r="BG582">
        <v>6.2543949999999997</v>
      </c>
      <c r="BH582">
        <v>-0.58888240000000003</v>
      </c>
      <c r="BI582">
        <v>0.11608830000000001</v>
      </c>
      <c r="BJ582">
        <v>27.43892</v>
      </c>
      <c r="BK582">
        <v>21.531490000000002</v>
      </c>
      <c r="BL582">
        <v>4.691338</v>
      </c>
      <c r="BM582">
        <v>4.5107439999999999</v>
      </c>
      <c r="BN582">
        <v>233.0547</v>
      </c>
      <c r="BO582">
        <v>15.892379999999999</v>
      </c>
      <c r="BP582">
        <f t="shared" si="48"/>
        <v>12.460575370215835</v>
      </c>
      <c r="BQ582">
        <f t="shared" si="49"/>
        <v>0.1387872</v>
      </c>
      <c r="BR582">
        <f t="shared" si="45"/>
        <v>5.4640629921259842E-3</v>
      </c>
      <c r="BS582">
        <f t="shared" si="46"/>
        <v>-5.1185208256404167</v>
      </c>
      <c r="BT582" s="12">
        <f t="shared" si="47"/>
        <v>-2.4188150702132399E-2</v>
      </c>
    </row>
    <row r="583" spans="1:72" x14ac:dyDescent="0.2">
      <c r="A583" s="1">
        <v>38588.6875</v>
      </c>
      <c r="B583">
        <v>582</v>
      </c>
      <c r="C583">
        <v>160.79</v>
      </c>
      <c r="D583">
        <v>-5.8928760000000002</v>
      </c>
      <c r="E583">
        <v>-16.032920000000001</v>
      </c>
      <c r="F583">
        <v>0.1143545</v>
      </c>
      <c r="G583">
        <v>0.34717629999999999</v>
      </c>
      <c r="H583">
        <v>0.2045525</v>
      </c>
      <c r="I583">
        <v>-9.920226E-2</v>
      </c>
      <c r="J583">
        <v>6.845967E-2</v>
      </c>
      <c r="K583">
        <v>6.5676620000000005E-2</v>
      </c>
      <c r="L583">
        <v>-6.1823099999999999E-3</v>
      </c>
      <c r="M583">
        <v>1.725352</v>
      </c>
      <c r="N583">
        <v>-0.15516730000000001</v>
      </c>
      <c r="O583">
        <v>-0.1889103</v>
      </c>
      <c r="P583">
        <v>-6.6189860000000003E-2</v>
      </c>
      <c r="Q583">
        <v>1.7782560000000001</v>
      </c>
      <c r="R583">
        <v>0.1128248</v>
      </c>
      <c r="S583">
        <v>1.240641E-2</v>
      </c>
      <c r="T583">
        <v>0.1838563</v>
      </c>
      <c r="U583">
        <v>4.3767800000000003E-3</v>
      </c>
      <c r="V583">
        <v>4.8667200000000001E-2</v>
      </c>
      <c r="W583">
        <v>3.3154929999999999E-2</v>
      </c>
      <c r="X583">
        <v>3.6377280000000001</v>
      </c>
      <c r="Y583">
        <v>-1.2672669999999999</v>
      </c>
      <c r="Z583">
        <v>1014.462</v>
      </c>
      <c r="AA583">
        <v>27.325749999999999</v>
      </c>
      <c r="AB583">
        <v>0.94875279999999995</v>
      </c>
      <c r="AC583">
        <v>28.772089999999999</v>
      </c>
      <c r="AD583">
        <v>199.20670000000001</v>
      </c>
      <c r="AE583">
        <v>-19.206669999999999</v>
      </c>
      <c r="AF583">
        <v>4.0707990000000001</v>
      </c>
      <c r="AG583">
        <v>3.8521459999999998</v>
      </c>
      <c r="AH583">
        <v>13.683730000000001</v>
      </c>
      <c r="AI583">
        <v>18.77252</v>
      </c>
      <c r="AJ583">
        <v>18000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160.251</v>
      </c>
      <c r="AQ583">
        <v>1.0649729999999999</v>
      </c>
      <c r="AR583">
        <v>-0.19721810000000001</v>
      </c>
      <c r="AS583">
        <v>0.32871109999999998</v>
      </c>
      <c r="AT583">
        <v>-1.9081729999999999E-4</v>
      </c>
      <c r="AU583">
        <v>3.905402</v>
      </c>
      <c r="AV583">
        <v>27.555910000000001</v>
      </c>
      <c r="AW583">
        <v>-16.729479999999999</v>
      </c>
      <c r="AX583">
        <v>-1.7551170000000001E-2</v>
      </c>
      <c r="AY583">
        <v>-2.090289E-2</v>
      </c>
      <c r="AZ583">
        <v>-8.6195400000000002E-3</v>
      </c>
      <c r="BA583">
        <v>-2.4344230000000001E-2</v>
      </c>
      <c r="BB583">
        <v>5.3564090000000002E-2</v>
      </c>
      <c r="BC583">
        <v>27.1356</v>
      </c>
      <c r="BD583">
        <v>144.39965532799999</v>
      </c>
      <c r="BE583">
        <v>140.87150748267308</v>
      </c>
      <c r="BF583">
        <v>15.630409999999999</v>
      </c>
      <c r="BG583">
        <v>3.6168809999999998</v>
      </c>
      <c r="BH583">
        <v>-1.6546590000000001</v>
      </c>
      <c r="BI583">
        <v>0.1168821</v>
      </c>
      <c r="BJ583">
        <v>25.78426</v>
      </c>
      <c r="BK583">
        <v>21.503229999999999</v>
      </c>
      <c r="BL583">
        <v>4.5264980000000001</v>
      </c>
      <c r="BM583">
        <v>4.3241930000000002</v>
      </c>
      <c r="BN583">
        <v>219.85329999999999</v>
      </c>
      <c r="BO583">
        <v>17.12407</v>
      </c>
      <c r="BP583">
        <f t="shared" si="48"/>
        <v>9.3657616735551414</v>
      </c>
      <c r="BQ583">
        <f t="shared" si="49"/>
        <v>0.11813142857142857</v>
      </c>
      <c r="BR583">
        <f t="shared" si="45"/>
        <v>4.6508436445444317E-3</v>
      </c>
      <c r="BS583">
        <f t="shared" si="46"/>
        <v>-23.391378190882051</v>
      </c>
      <c r="BT583" s="12">
        <f t="shared" si="47"/>
        <v>-0.17787343090571037</v>
      </c>
    </row>
    <row r="584" spans="1:72" x14ac:dyDescent="0.2">
      <c r="A584" s="1">
        <v>38588.708333333336</v>
      </c>
      <c r="B584">
        <v>583</v>
      </c>
      <c r="C584">
        <v>140.07759999999999</v>
      </c>
      <c r="D584">
        <v>-36.592970000000001</v>
      </c>
      <c r="E584">
        <v>-45.446800000000003</v>
      </c>
      <c r="F584">
        <v>0.17113120000000001</v>
      </c>
      <c r="G584">
        <v>0.4244115</v>
      </c>
      <c r="H584">
        <v>0.26681690000000002</v>
      </c>
      <c r="I584">
        <v>-0.13546720000000001</v>
      </c>
      <c r="J584">
        <v>0.118717</v>
      </c>
      <c r="K584">
        <v>5.8360189999999999E-2</v>
      </c>
      <c r="L584">
        <v>-3.8337110000000001E-2</v>
      </c>
      <c r="M584">
        <v>1.6209610000000001</v>
      </c>
      <c r="N584">
        <v>0.33596280000000001</v>
      </c>
      <c r="O584">
        <v>-0.1187993</v>
      </c>
      <c r="P584">
        <v>4.5120639999999997E-2</v>
      </c>
      <c r="Q584">
        <v>2.222235</v>
      </c>
      <c r="R584">
        <v>0.25901930000000001</v>
      </c>
      <c r="S584">
        <v>-8.2503610000000005E-2</v>
      </c>
      <c r="T584">
        <v>0.11992070000000001</v>
      </c>
      <c r="U584">
        <v>-4.2649880000000001E-2</v>
      </c>
      <c r="V584">
        <v>5.8284889999999999E-2</v>
      </c>
      <c r="W584">
        <v>2.0990780000000001E-2</v>
      </c>
      <c r="X584">
        <v>4.044219</v>
      </c>
      <c r="Y584">
        <v>-1.9694229999999999</v>
      </c>
      <c r="Z584">
        <v>1066.721</v>
      </c>
      <c r="AA584">
        <v>26.90485</v>
      </c>
      <c r="AB584">
        <v>0.95006840000000004</v>
      </c>
      <c r="AC584">
        <v>28.254529999999999</v>
      </c>
      <c r="AD584">
        <v>205.9648</v>
      </c>
      <c r="AE584">
        <v>-25.96481</v>
      </c>
      <c r="AF584">
        <v>4.7383459999999999</v>
      </c>
      <c r="AG584">
        <v>4.498259</v>
      </c>
      <c r="AH584">
        <v>13.52047</v>
      </c>
      <c r="AI584">
        <v>18.23291</v>
      </c>
      <c r="AJ584">
        <v>18000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142.39879999999999</v>
      </c>
      <c r="AQ584">
        <v>0.89079819999999998</v>
      </c>
      <c r="AR584">
        <v>-1.168525</v>
      </c>
      <c r="AS584">
        <v>2.0435469999999998</v>
      </c>
      <c r="AT584">
        <v>1.8641580000000001E-3</v>
      </c>
      <c r="AU584">
        <v>3.72797</v>
      </c>
      <c r="AV584">
        <v>27.174769999999999</v>
      </c>
      <c r="AW584">
        <v>-45.60727</v>
      </c>
      <c r="AX584">
        <v>-4.778106E-2</v>
      </c>
      <c r="AY584">
        <v>9.4283190000000003E-2</v>
      </c>
      <c r="AZ584">
        <v>-0.1155312</v>
      </c>
      <c r="BA584">
        <v>-6.1266090000000002E-2</v>
      </c>
      <c r="BB584">
        <v>7.9840549999999996E-2</v>
      </c>
      <c r="BC584">
        <v>26.682230000000001</v>
      </c>
      <c r="BD584">
        <v>68.527009300000003</v>
      </c>
      <c r="BE584">
        <v>67.795136841859573</v>
      </c>
      <c r="BF584">
        <v>12.004799999999999</v>
      </c>
      <c r="BG584">
        <v>2.686023</v>
      </c>
      <c r="BH584">
        <v>-1.792381</v>
      </c>
      <c r="BI584">
        <v>0.1176258</v>
      </c>
      <c r="BJ584">
        <v>23.991879999999998</v>
      </c>
      <c r="BK584">
        <v>21.4682</v>
      </c>
      <c r="BL584">
        <v>5.2408669999999997</v>
      </c>
      <c r="BM584">
        <v>5.0188569999999997</v>
      </c>
      <c r="BN584">
        <v>226.31440000000001</v>
      </c>
      <c r="BO584">
        <v>16.671299999999999</v>
      </c>
      <c r="BP584">
        <f t="shared" si="48"/>
        <v>7.0658150322135613</v>
      </c>
      <c r="BQ584">
        <f t="shared" si="49"/>
        <v>0.10291415510204081</v>
      </c>
      <c r="BR584">
        <f t="shared" si="45"/>
        <v>4.0517383898441266E-3</v>
      </c>
      <c r="BS584">
        <f t="shared" si="46"/>
        <v>-42.755308190353972</v>
      </c>
      <c r="BT584" s="12">
        <f t="shared" si="47"/>
        <v>-0.70403072052029547</v>
      </c>
    </row>
    <row r="585" spans="1:72" x14ac:dyDescent="0.2">
      <c r="A585" s="1">
        <v>38588.729166666664</v>
      </c>
      <c r="B585">
        <v>584</v>
      </c>
      <c r="C585">
        <v>90.732420000000005</v>
      </c>
      <c r="D585">
        <v>-51.962220000000002</v>
      </c>
      <c r="E585">
        <v>-57.725050000000003</v>
      </c>
      <c r="F585">
        <v>0.10849019999999999</v>
      </c>
      <c r="G585">
        <v>0.33762399999999998</v>
      </c>
      <c r="H585">
        <v>0.1695092</v>
      </c>
      <c r="I585">
        <v>-0.1022629</v>
      </c>
      <c r="J585">
        <v>5.0358970000000003E-2</v>
      </c>
      <c r="K585">
        <v>3.8834670000000002E-2</v>
      </c>
      <c r="L585">
        <v>-5.4342590000000003E-2</v>
      </c>
      <c r="M585">
        <v>1.2229920000000001</v>
      </c>
      <c r="N585">
        <v>7.0148199999999994E-2</v>
      </c>
      <c r="O585">
        <v>-6.2094740000000002E-2</v>
      </c>
      <c r="P585">
        <v>-2.257261E-2</v>
      </c>
      <c r="Q585">
        <v>1.4276150000000001</v>
      </c>
      <c r="R585">
        <v>0.21970970000000001</v>
      </c>
      <c r="S585">
        <v>-0.28085739999999998</v>
      </c>
      <c r="T585">
        <v>0.1137751</v>
      </c>
      <c r="U585">
        <v>-0.14650669999999999</v>
      </c>
      <c r="V585">
        <v>0.28872239999999999</v>
      </c>
      <c r="W585">
        <v>2.802907E-2</v>
      </c>
      <c r="X585">
        <v>3.120498</v>
      </c>
      <c r="Y585">
        <v>-1.5845229999999999</v>
      </c>
      <c r="Z585">
        <v>1028.153</v>
      </c>
      <c r="AA585">
        <v>26.279129999999999</v>
      </c>
      <c r="AB585">
        <v>0.95175209999999999</v>
      </c>
      <c r="AC585">
        <v>27.5335</v>
      </c>
      <c r="AD585">
        <v>206.9205</v>
      </c>
      <c r="AE585">
        <v>-26.920500000000001</v>
      </c>
      <c r="AF585">
        <v>3.708377</v>
      </c>
      <c r="AG585">
        <v>3.499746</v>
      </c>
      <c r="AH585">
        <v>13.097810000000001</v>
      </c>
      <c r="AI585">
        <v>19.212430000000001</v>
      </c>
      <c r="AJ585">
        <v>18000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94.756600000000006</v>
      </c>
      <c r="AQ585">
        <v>0.6029909</v>
      </c>
      <c r="AR585">
        <v>-1.719703</v>
      </c>
      <c r="AS585">
        <v>2.907467</v>
      </c>
      <c r="AT585">
        <v>6.4273400000000001E-3</v>
      </c>
      <c r="AU585">
        <v>3.862495</v>
      </c>
      <c r="AV585">
        <v>26.61889</v>
      </c>
      <c r="AW585">
        <v>-55.543849999999999</v>
      </c>
      <c r="AX585">
        <v>-5.8088300000000002E-2</v>
      </c>
      <c r="AY585">
        <v>-2.1547340000000002E-3</v>
      </c>
      <c r="AZ585">
        <v>-0.32370520000000003</v>
      </c>
      <c r="BA585">
        <v>-0.16655719999999999</v>
      </c>
      <c r="BB585">
        <v>0.34510809999999997</v>
      </c>
      <c r="BC585">
        <v>25.96387</v>
      </c>
      <c r="BD585">
        <v>5.1287189768000001</v>
      </c>
      <c r="BE585">
        <v>4.9649363613556039</v>
      </c>
      <c r="BF585">
        <v>8.4132200000000008</v>
      </c>
      <c r="BG585">
        <v>2.6214520000000001</v>
      </c>
      <c r="BH585">
        <v>-1.8288709999999999</v>
      </c>
      <c r="BI585">
        <v>0.1184002</v>
      </c>
      <c r="BJ585">
        <v>22.16301</v>
      </c>
      <c r="BK585">
        <v>21.433900000000001</v>
      </c>
      <c r="BL585">
        <v>4.1158599999999996</v>
      </c>
      <c r="BM585">
        <v>3.9181319999999999</v>
      </c>
      <c r="BN585">
        <v>227.49539999999999</v>
      </c>
      <c r="BO585">
        <v>17.753710000000002</v>
      </c>
      <c r="BP585">
        <f t="shared" si="48"/>
        <v>5.2317836545613385</v>
      </c>
      <c r="BQ585">
        <f t="shared" si="49"/>
        <v>6.6660553469387748E-2</v>
      </c>
      <c r="BR585">
        <f t="shared" si="45"/>
        <v>2.6244312389522738E-3</v>
      </c>
      <c r="BS585">
        <f t="shared" si="46"/>
        <v>-39.037047293205738</v>
      </c>
      <c r="BT585" s="12">
        <f t="shared" si="47"/>
        <v>146.2898379977527</v>
      </c>
    </row>
    <row r="586" spans="1:72" x14ac:dyDescent="0.2">
      <c r="A586" s="1">
        <v>38588.75</v>
      </c>
      <c r="B586">
        <v>585</v>
      </c>
      <c r="C586">
        <v>61.748289999999997</v>
      </c>
      <c r="D586">
        <v>-74.204080000000005</v>
      </c>
      <c r="E586">
        <v>-78.120040000000003</v>
      </c>
      <c r="F586">
        <v>9.4663990000000003E-2</v>
      </c>
      <c r="G586">
        <v>0.31454769999999999</v>
      </c>
      <c r="H586">
        <v>0.16962250000000001</v>
      </c>
      <c r="I586">
        <v>-9.2649190000000006E-2</v>
      </c>
      <c r="J586">
        <v>3.4717430000000001E-2</v>
      </c>
      <c r="K586">
        <v>2.7955089999999998E-2</v>
      </c>
      <c r="L586">
        <v>-7.7195600000000003E-2</v>
      </c>
      <c r="M586">
        <v>1.2246779999999999</v>
      </c>
      <c r="N586">
        <v>-0.2331056</v>
      </c>
      <c r="O586">
        <v>-0.19590440000000001</v>
      </c>
      <c r="P586">
        <v>0.61820079999999999</v>
      </c>
      <c r="Q586">
        <v>0.59712670000000001</v>
      </c>
      <c r="R586">
        <v>5.63151E-2</v>
      </c>
      <c r="S586">
        <v>-0.20604529999999999</v>
      </c>
      <c r="T586">
        <v>5.8682329999999998E-2</v>
      </c>
      <c r="U586">
        <v>-0.16718230000000001</v>
      </c>
      <c r="V586">
        <v>0.6476324</v>
      </c>
      <c r="W586">
        <v>1.8624780000000001E-2</v>
      </c>
      <c r="X586">
        <v>3.3028490000000001</v>
      </c>
      <c r="Y586">
        <v>-0.73633329999999997</v>
      </c>
      <c r="Z586">
        <v>931.86890000000005</v>
      </c>
      <c r="AA586">
        <v>24.72598</v>
      </c>
      <c r="AB586">
        <v>0.95677939999999995</v>
      </c>
      <c r="AC586">
        <v>26.437280000000001</v>
      </c>
      <c r="AD586">
        <v>192.56790000000001</v>
      </c>
      <c r="AE586">
        <v>-12.56793</v>
      </c>
      <c r="AF586">
        <v>3.4560909999999998</v>
      </c>
      <c r="AG586">
        <v>3.3839329999999999</v>
      </c>
      <c r="AH586">
        <v>12.86125</v>
      </c>
      <c r="AI586">
        <v>11.70402</v>
      </c>
      <c r="AJ586">
        <v>18000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68.210430000000002</v>
      </c>
      <c r="AQ586">
        <v>0.46880050000000001</v>
      </c>
      <c r="AR586">
        <v>-2.7546629999999999</v>
      </c>
      <c r="AS586">
        <v>4.1762759999999997</v>
      </c>
      <c r="AT586">
        <v>7.416288E-3</v>
      </c>
      <c r="AU586">
        <v>4.3280640000000004</v>
      </c>
      <c r="AV586">
        <v>24.959250000000001</v>
      </c>
      <c r="AW586">
        <v>-73.41677</v>
      </c>
      <c r="AX586">
        <v>-7.6376550000000001E-2</v>
      </c>
      <c r="AY586">
        <v>0.68945279999999998</v>
      </c>
      <c r="AZ586">
        <v>-0.2275993</v>
      </c>
      <c r="BA586">
        <v>-0.1835598</v>
      </c>
      <c r="BB586">
        <v>0.77088369999999995</v>
      </c>
      <c r="BC586">
        <v>24.297889999999999</v>
      </c>
      <c r="BD586">
        <v>-42.671444467266674</v>
      </c>
      <c r="BE586">
        <v>-41.20356317641621</v>
      </c>
      <c r="BF586">
        <v>5.0505120000000003</v>
      </c>
      <c r="BG586">
        <v>-0.7025979</v>
      </c>
      <c r="BH586">
        <v>-2.0827710000000002</v>
      </c>
      <c r="BI586">
        <v>0.1194064</v>
      </c>
      <c r="BJ586">
        <v>20.08024</v>
      </c>
      <c r="BK586">
        <v>21.40099</v>
      </c>
      <c r="BL586">
        <v>3.9074170000000001</v>
      </c>
      <c r="BM586">
        <v>3.8462719999999999</v>
      </c>
      <c r="BN586">
        <v>213.79159999999999</v>
      </c>
      <c r="BO586">
        <v>10.13255</v>
      </c>
      <c r="BP586">
        <f t="shared" si="48"/>
        <v>1.8483715468776387</v>
      </c>
      <c r="BQ586">
        <f t="shared" si="49"/>
        <v>4.5366090612244898E-2</v>
      </c>
      <c r="BR586">
        <f t="shared" si="45"/>
        <v>1.7860665595372009E-3</v>
      </c>
      <c r="BS586">
        <f t="shared" si="46"/>
        <v>-30.59614472329384</v>
      </c>
      <c r="BT586" s="12">
        <f t="shared" si="47"/>
        <v>0.71067990137826187</v>
      </c>
    </row>
    <row r="587" spans="1:72" x14ac:dyDescent="0.2">
      <c r="A587" s="1">
        <v>38588.770833333336</v>
      </c>
      <c r="B587">
        <v>586</v>
      </c>
      <c r="C587">
        <v>22.416679999999999</v>
      </c>
      <c r="D587">
        <v>-44.298969999999997</v>
      </c>
      <c r="E587">
        <v>-45.698210000000003</v>
      </c>
      <c r="F587">
        <v>2.2753369999999998E-2</v>
      </c>
      <c r="G587">
        <v>0.15350900000000001</v>
      </c>
      <c r="H587">
        <v>4.575742E-2</v>
      </c>
      <c r="I587">
        <v>-2.206528E-2</v>
      </c>
      <c r="J587">
        <v>-8.272438E-3</v>
      </c>
      <c r="K587">
        <v>1.0840499999999999E-2</v>
      </c>
      <c r="L587">
        <v>-4.5665909999999997E-2</v>
      </c>
      <c r="M587">
        <v>0.2229845</v>
      </c>
      <c r="N587">
        <v>-3.590107E-2</v>
      </c>
      <c r="O587">
        <v>-3.9361989999999999E-2</v>
      </c>
      <c r="P587">
        <v>0.28254829999999997</v>
      </c>
      <c r="Q587">
        <v>0.2204884</v>
      </c>
      <c r="R587">
        <v>-6.8714539999999999E-3</v>
      </c>
      <c r="S587">
        <v>-0.14886089999999999</v>
      </c>
      <c r="T587">
        <v>2.5197879999999999E-2</v>
      </c>
      <c r="U587">
        <v>-9.7444039999999996E-2</v>
      </c>
      <c r="V587">
        <v>0.92519600000000002</v>
      </c>
      <c r="W587">
        <v>-1.4874210000000001E-2</v>
      </c>
      <c r="X587">
        <v>1.864943</v>
      </c>
      <c r="Y587">
        <v>0.53947880000000004</v>
      </c>
      <c r="Z587">
        <v>895.97450000000003</v>
      </c>
      <c r="AA587">
        <v>22.14884</v>
      </c>
      <c r="AB587">
        <v>0.96555729999999995</v>
      </c>
      <c r="AC587">
        <v>24.452400000000001</v>
      </c>
      <c r="AD587">
        <v>163.86619999999999</v>
      </c>
      <c r="AE587">
        <v>16.133759999999999</v>
      </c>
      <c r="AF587">
        <v>1.9995959999999999</v>
      </c>
      <c r="AG587">
        <v>1.9414039999999999</v>
      </c>
      <c r="AH587">
        <v>12.678190000000001</v>
      </c>
      <c r="AI587">
        <v>13.81812</v>
      </c>
      <c r="AJ587">
        <v>18000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26.45082</v>
      </c>
      <c r="AQ587">
        <v>0.17914559999999999</v>
      </c>
      <c r="AR587">
        <v>-1.696915</v>
      </c>
      <c r="AS587">
        <v>2.5163709999999999</v>
      </c>
      <c r="AT587">
        <v>4.4028849999999996E-3</v>
      </c>
      <c r="AU587">
        <v>4.4650080000000001</v>
      </c>
      <c r="AV587">
        <v>22.230979999999999</v>
      </c>
      <c r="AW587">
        <v>-42.325240000000001</v>
      </c>
      <c r="AX587">
        <v>-4.3631280000000001E-2</v>
      </c>
      <c r="AY587">
        <v>0.28925840000000003</v>
      </c>
      <c r="AZ587">
        <v>-0.14775540000000001</v>
      </c>
      <c r="BA587">
        <v>-0.10123310000000001</v>
      </c>
      <c r="BB587">
        <v>0.95546469999999994</v>
      </c>
      <c r="BC587">
        <v>21.587340000000001</v>
      </c>
      <c r="BD587">
        <v>-62.800091776666669</v>
      </c>
      <c r="BE587">
        <v>-58.711474661284562</v>
      </c>
      <c r="BF587">
        <v>1.8977280000000001</v>
      </c>
      <c r="BG587">
        <v>-2.4043999999999999</v>
      </c>
      <c r="BH587">
        <v>-1.8708130000000001</v>
      </c>
      <c r="BI587">
        <v>0.1202056</v>
      </c>
      <c r="BJ587">
        <v>18.209430000000001</v>
      </c>
      <c r="BK587">
        <v>21.367699999999999</v>
      </c>
      <c r="BL587">
        <v>2.33745</v>
      </c>
      <c r="BM587">
        <v>2.289676</v>
      </c>
      <c r="BN587">
        <v>188.73179999999999</v>
      </c>
      <c r="BO587">
        <v>11.58009</v>
      </c>
      <c r="BP587">
        <f t="shared" si="48"/>
        <v>-0.54606597346356578</v>
      </c>
      <c r="BQ587">
        <f t="shared" si="49"/>
        <v>1.646939755102041E-2</v>
      </c>
      <c r="BR587">
        <f t="shared" si="45"/>
        <v>6.4840147838663039E-4</v>
      </c>
      <c r="BS587">
        <f t="shared" si="46"/>
        <v>-36.283118687821002</v>
      </c>
      <c r="BT587" s="12">
        <f t="shared" si="47"/>
        <v>0.62379203561614738</v>
      </c>
    </row>
    <row r="588" spans="1:72" x14ac:dyDescent="0.2">
      <c r="A588" s="1">
        <v>38588.791666666664</v>
      </c>
      <c r="B588">
        <v>587</v>
      </c>
      <c r="C588">
        <v>18.906289999999998</v>
      </c>
      <c r="D588">
        <v>-52.20279</v>
      </c>
      <c r="E588">
        <v>-53.344380000000001</v>
      </c>
      <c r="F588">
        <v>2.84692E-2</v>
      </c>
      <c r="G588">
        <v>0.1712407</v>
      </c>
      <c r="H588">
        <v>4.9617759999999997E-2</v>
      </c>
      <c r="I588">
        <v>-1.6911809999999999E-2</v>
      </c>
      <c r="J588">
        <v>-2.395518E-2</v>
      </c>
      <c r="K588">
        <v>9.7189519999999995E-3</v>
      </c>
      <c r="L588">
        <v>-5.3519120000000003E-2</v>
      </c>
      <c r="M588">
        <v>0.16582250000000001</v>
      </c>
      <c r="N588">
        <v>1.01105E-2</v>
      </c>
      <c r="O588">
        <v>-3.5496720000000002E-2</v>
      </c>
      <c r="P588">
        <v>9.6480250000000004E-2</v>
      </c>
      <c r="Q588">
        <v>0.4400097</v>
      </c>
      <c r="R588">
        <v>2.995606E-2</v>
      </c>
      <c r="S588">
        <v>0.22977719999999999</v>
      </c>
      <c r="T588">
        <v>5.2233990000000001E-2</v>
      </c>
      <c r="U588">
        <v>-5.0641180000000001E-2</v>
      </c>
      <c r="V588">
        <v>0.47598289999999999</v>
      </c>
      <c r="W588">
        <v>-2.4710070000000001E-2</v>
      </c>
      <c r="X588">
        <v>1.409888</v>
      </c>
      <c r="Y588">
        <v>1.45292</v>
      </c>
      <c r="Z588">
        <v>906.4665</v>
      </c>
      <c r="AA588">
        <v>20.745819999999998</v>
      </c>
      <c r="AB588">
        <v>0.97087060000000003</v>
      </c>
      <c r="AC588">
        <v>21.607479999999999</v>
      </c>
      <c r="AD588">
        <v>134.1388</v>
      </c>
      <c r="AE588">
        <v>45.861159999999998</v>
      </c>
      <c r="AF588">
        <v>2.099726</v>
      </c>
      <c r="AG588">
        <v>2.0245389999999999</v>
      </c>
      <c r="AH588">
        <v>12.536619999999999</v>
      </c>
      <c r="AI588">
        <v>15.32762</v>
      </c>
      <c r="AJ588">
        <v>18000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23.71424</v>
      </c>
      <c r="AQ588">
        <v>0.15277560000000001</v>
      </c>
      <c r="AR588">
        <v>-1.97933</v>
      </c>
      <c r="AS588">
        <v>2.9813990000000001</v>
      </c>
      <c r="AT588">
        <v>2.3132069999999999E-3</v>
      </c>
      <c r="AU588">
        <v>4.420274</v>
      </c>
      <c r="AV588">
        <v>20.62726</v>
      </c>
      <c r="AW588">
        <v>-51.148200000000003</v>
      </c>
      <c r="AX588">
        <v>-5.2437940000000002E-2</v>
      </c>
      <c r="AY588">
        <v>0.1032093</v>
      </c>
      <c r="AZ588">
        <v>0.22633809999999999</v>
      </c>
      <c r="BA588">
        <v>-5.9748929999999999E-2</v>
      </c>
      <c r="BB588">
        <v>0.49755919999999998</v>
      </c>
      <c r="BC588">
        <v>20.209250000000001</v>
      </c>
      <c r="BD588">
        <v>-67.767227723333335</v>
      </c>
      <c r="BE588">
        <v>-63.475146339846489</v>
      </c>
      <c r="BF588">
        <v>-1.3288789999999999</v>
      </c>
      <c r="BG588">
        <v>-5.0203249999999997</v>
      </c>
      <c r="BH588">
        <v>-1.124269</v>
      </c>
      <c r="BI588">
        <v>0.12040480000000001</v>
      </c>
      <c r="BJ588">
        <v>17.085159999999998</v>
      </c>
      <c r="BK588">
        <v>21.336359999999999</v>
      </c>
      <c r="BL588">
        <v>2.3684430000000001</v>
      </c>
      <c r="BM588">
        <v>2.3154819999999998</v>
      </c>
      <c r="BN588">
        <v>161.47919999999999</v>
      </c>
      <c r="BO588">
        <v>12.112489999999999</v>
      </c>
      <c r="BP588">
        <f t="shared" si="48"/>
        <v>-3.3505603974036497</v>
      </c>
      <c r="BQ588">
        <f t="shared" si="49"/>
        <v>1.3890335510204081E-2</v>
      </c>
      <c r="BR588">
        <f t="shared" si="45"/>
        <v>5.4686360276394019E-4</v>
      </c>
      <c r="BS588">
        <f t="shared" si="46"/>
        <v>-26.82808594244284</v>
      </c>
      <c r="BT588" s="12">
        <f t="shared" si="47"/>
        <v>0.44620824446301083</v>
      </c>
    </row>
    <row r="589" spans="1:72" x14ac:dyDescent="0.2">
      <c r="A589" s="1">
        <v>38588.8125</v>
      </c>
      <c r="B589">
        <v>588</v>
      </c>
      <c r="C589">
        <v>11.15831</v>
      </c>
      <c r="D589">
        <v>-29.45241</v>
      </c>
      <c r="E589">
        <v>-30.130790000000001</v>
      </c>
      <c r="F589">
        <v>1.2147679999999999E-2</v>
      </c>
      <c r="G589">
        <v>0.11173859999999999</v>
      </c>
      <c r="H589">
        <v>2.4443659999999999E-2</v>
      </c>
      <c r="I589">
        <v>-7.5823949999999996E-3</v>
      </c>
      <c r="J589">
        <v>-9.9194420000000005E-3</v>
      </c>
      <c r="K589">
        <v>5.6588740000000004E-3</v>
      </c>
      <c r="L589">
        <v>-3.0130799999999999E-2</v>
      </c>
      <c r="M589">
        <v>0.20628920000000001</v>
      </c>
      <c r="N589">
        <v>3.2115820000000003E-2</v>
      </c>
      <c r="O589">
        <v>-2.3214930000000002E-2</v>
      </c>
      <c r="P589">
        <v>0.1454715</v>
      </c>
      <c r="Q589">
        <v>0.223276</v>
      </c>
      <c r="R589">
        <v>5.9733700000000004E-3</v>
      </c>
      <c r="S589">
        <v>6.7605900000000003E-3</v>
      </c>
      <c r="T589">
        <v>2.318603E-2</v>
      </c>
      <c r="U589">
        <v>-9.0917510000000007E-2</v>
      </c>
      <c r="V589">
        <v>0.49349979999999999</v>
      </c>
      <c r="W589">
        <v>-4.6413490000000002E-2</v>
      </c>
      <c r="X589">
        <v>1.370933</v>
      </c>
      <c r="Y589">
        <v>1.015879</v>
      </c>
      <c r="Z589">
        <v>961.90549999999996</v>
      </c>
      <c r="AA589">
        <v>20.119859999999999</v>
      </c>
      <c r="AB589">
        <v>0.97294159999999996</v>
      </c>
      <c r="AC589">
        <v>19.510490000000001</v>
      </c>
      <c r="AD589">
        <v>143.46109999999999</v>
      </c>
      <c r="AE589">
        <v>36.538910000000001</v>
      </c>
      <c r="AF589">
        <v>1.7569589999999999</v>
      </c>
      <c r="AG589">
        <v>1.7063029999999999</v>
      </c>
      <c r="AH589">
        <v>12.48617</v>
      </c>
      <c r="AI589">
        <v>13.75379</v>
      </c>
      <c r="AJ589">
        <v>18000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13.807650000000001</v>
      </c>
      <c r="AQ589">
        <v>8.3676819999999999E-2</v>
      </c>
      <c r="AR589">
        <v>-1.0479350000000001</v>
      </c>
      <c r="AS589">
        <v>1.685082</v>
      </c>
      <c r="AT589">
        <v>4.1692439999999999E-3</v>
      </c>
      <c r="AU589">
        <v>4.1506400000000001</v>
      </c>
      <c r="AV589">
        <v>20.053129999999999</v>
      </c>
      <c r="AW589">
        <v>-27.9374</v>
      </c>
      <c r="AX589">
        <v>-2.8580890000000001E-2</v>
      </c>
      <c r="AY589">
        <v>0.15295890000000001</v>
      </c>
      <c r="AZ589">
        <v>7.8169180000000008E-3</v>
      </c>
      <c r="BA589">
        <v>-9.5008670000000003E-2</v>
      </c>
      <c r="BB589">
        <v>0.52908549999999999</v>
      </c>
      <c r="BC589">
        <v>19.61852</v>
      </c>
      <c r="BD589">
        <v>-64.22143221666667</v>
      </c>
      <c r="BE589">
        <v>-59.71889008772105</v>
      </c>
      <c r="BF589">
        <v>-4.1422889999999999</v>
      </c>
      <c r="BG589">
        <v>-5.9737850000000003</v>
      </c>
      <c r="BH589">
        <v>-0.91366579999999997</v>
      </c>
      <c r="BI589">
        <v>0.1204891</v>
      </c>
      <c r="BJ589">
        <v>16.171489999999999</v>
      </c>
      <c r="BK589">
        <v>21.308</v>
      </c>
      <c r="BL589">
        <v>1.996013</v>
      </c>
      <c r="BM589">
        <v>1.9664779999999999</v>
      </c>
      <c r="BN589">
        <v>171.68709999999999</v>
      </c>
      <c r="BO589">
        <v>9.8530270000000009</v>
      </c>
      <c r="BP589">
        <f t="shared" si="48"/>
        <v>-5.201048410579034</v>
      </c>
      <c r="BQ589">
        <f t="shared" si="49"/>
        <v>8.1979420408163275E-3</v>
      </c>
      <c r="BR589">
        <f t="shared" si="45"/>
        <v>3.2275362365418613E-4</v>
      </c>
      <c r="BS589">
        <f t="shared" si="46"/>
        <v>-36.223741677142016</v>
      </c>
      <c r="BT589" s="12">
        <f t="shared" si="47"/>
        <v>0.66443829327766168</v>
      </c>
    </row>
    <row r="590" spans="1:72" x14ac:dyDescent="0.2">
      <c r="A590" s="1">
        <v>38588.833333333336</v>
      </c>
      <c r="B590">
        <v>589</v>
      </c>
      <c r="C590">
        <v>10.935639999999999</v>
      </c>
      <c r="D590">
        <v>-32.585149999999999</v>
      </c>
      <c r="E590">
        <v>-33.232570000000003</v>
      </c>
      <c r="F590">
        <v>1.134404E-2</v>
      </c>
      <c r="G590">
        <v>0.1079643</v>
      </c>
      <c r="H590">
        <v>3.4028500000000003E-2</v>
      </c>
      <c r="I590">
        <v>-1.072683E-2</v>
      </c>
      <c r="J590">
        <v>-4.5611949999999997E-3</v>
      </c>
      <c r="K590">
        <v>5.6768219999999998E-3</v>
      </c>
      <c r="L590">
        <v>-3.3326460000000002E-2</v>
      </c>
      <c r="M590">
        <v>0.2642988</v>
      </c>
      <c r="N590">
        <v>0.1238826</v>
      </c>
      <c r="O590">
        <v>-2.5312899999999999E-2</v>
      </c>
      <c r="P590">
        <v>0.19490260000000001</v>
      </c>
      <c r="Q590">
        <v>0.244505</v>
      </c>
      <c r="R590">
        <v>-1.260842E-2</v>
      </c>
      <c r="S590">
        <v>0.1368094</v>
      </c>
      <c r="T590">
        <v>1.8104780000000001E-2</v>
      </c>
      <c r="U590">
        <v>-8.3069260000000006E-2</v>
      </c>
      <c r="V590">
        <v>0.58740959999999998</v>
      </c>
      <c r="W590">
        <v>-2.4876720000000001E-2</v>
      </c>
      <c r="X590">
        <v>1.469703</v>
      </c>
      <c r="Y590">
        <v>0.82586190000000004</v>
      </c>
      <c r="Z590">
        <v>993.27589999999998</v>
      </c>
      <c r="AA590">
        <v>20.20205</v>
      </c>
      <c r="AB590">
        <v>0.9732113</v>
      </c>
      <c r="AC590">
        <v>18.092230000000001</v>
      </c>
      <c r="AD590">
        <v>150.66730000000001</v>
      </c>
      <c r="AE590">
        <v>29.332689999999999</v>
      </c>
      <c r="AF590">
        <v>1.731608</v>
      </c>
      <c r="AG590">
        <v>1.685846</v>
      </c>
      <c r="AH590">
        <v>12.4655</v>
      </c>
      <c r="AI590">
        <v>13.167859999999999</v>
      </c>
      <c r="AJ590">
        <v>18000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13.85145</v>
      </c>
      <c r="AQ590">
        <v>8.0770239999999993E-2</v>
      </c>
      <c r="AR590">
        <v>-1.1319729999999999</v>
      </c>
      <c r="AS590">
        <v>1.8646039999999999</v>
      </c>
      <c r="AT590">
        <v>3.8109849999999998E-3</v>
      </c>
      <c r="AU590">
        <v>4.0533640000000002</v>
      </c>
      <c r="AV590">
        <v>19.989989999999999</v>
      </c>
      <c r="AW590">
        <v>-30.278639999999999</v>
      </c>
      <c r="AX590">
        <v>-3.096747E-2</v>
      </c>
      <c r="AY590">
        <v>0.2048683</v>
      </c>
      <c r="AZ590">
        <v>0.1441027</v>
      </c>
      <c r="BA590">
        <v>-8.6380369999999998E-2</v>
      </c>
      <c r="BB590">
        <v>0.62180239999999998</v>
      </c>
      <c r="BC590">
        <v>19.71077</v>
      </c>
      <c r="BD590">
        <v>-59.587809048666671</v>
      </c>
      <c r="BE590">
        <v>-55.384181437079</v>
      </c>
      <c r="BF590">
        <v>-6.4360799999999996</v>
      </c>
      <c r="BG590">
        <v>-7.2996980000000002</v>
      </c>
      <c r="BH590">
        <v>-0.86586569999999996</v>
      </c>
      <c r="BI590">
        <v>0.12060650000000001</v>
      </c>
      <c r="BJ590">
        <v>15.305630000000001</v>
      </c>
      <c r="BK590">
        <v>21.28293</v>
      </c>
      <c r="BL590">
        <v>1.9466749999999999</v>
      </c>
      <c r="BM590">
        <v>1.9187320000000001</v>
      </c>
      <c r="BN590">
        <v>175.42160000000001</v>
      </c>
      <c r="BO590">
        <v>9.7045999999999992</v>
      </c>
      <c r="BP590">
        <f t="shared" si="48"/>
        <v>-7.0034374366424057</v>
      </c>
      <c r="BQ590">
        <f t="shared" si="49"/>
        <v>8.0343477551020406E-3</v>
      </c>
      <c r="BR590">
        <f t="shared" si="45"/>
        <v>3.1631290374417484E-4</v>
      </c>
      <c r="BS590">
        <f t="shared" si="46"/>
        <v>-26.731234000436594</v>
      </c>
      <c r="BT590" s="12">
        <f t="shared" si="47"/>
        <v>0.55251804313293251</v>
      </c>
    </row>
    <row r="591" spans="1:72" x14ac:dyDescent="0.2">
      <c r="A591" s="1">
        <v>38588.854166666664</v>
      </c>
      <c r="B591">
        <v>590</v>
      </c>
      <c r="C591">
        <v>16.538900000000002</v>
      </c>
      <c r="D591">
        <v>-47.908670000000001</v>
      </c>
      <c r="E591">
        <v>-48.89237</v>
      </c>
      <c r="F591">
        <v>2.6806139999999999E-2</v>
      </c>
      <c r="G591">
        <v>0.16618269999999999</v>
      </c>
      <c r="H591">
        <v>4.641696E-2</v>
      </c>
      <c r="I591">
        <v>-2.2153119999999998E-2</v>
      </c>
      <c r="J591">
        <v>-1.6490020000000001E-2</v>
      </c>
      <c r="K591">
        <v>8.5201119999999998E-3</v>
      </c>
      <c r="L591">
        <v>-4.9127869999999997E-2</v>
      </c>
      <c r="M591">
        <v>0.21154229999999999</v>
      </c>
      <c r="N591">
        <v>3.3137260000000002E-2</v>
      </c>
      <c r="O591">
        <v>-2.5276130000000001E-2</v>
      </c>
      <c r="P591">
        <v>0.1529305</v>
      </c>
      <c r="Q591">
        <v>0.2601736</v>
      </c>
      <c r="R591">
        <v>-9.7151240000000003E-3</v>
      </c>
      <c r="S591">
        <v>0.1001049</v>
      </c>
      <c r="T591">
        <v>1.9352459999999998E-2</v>
      </c>
      <c r="U591">
        <v>-8.7337540000000005E-2</v>
      </c>
      <c r="V591">
        <v>0.51949129999999999</v>
      </c>
      <c r="W591">
        <v>-2.466424E-2</v>
      </c>
      <c r="X591">
        <v>1.7043429999999999</v>
      </c>
      <c r="Y591">
        <v>1.0867039999999999</v>
      </c>
      <c r="Z591">
        <v>1010.043</v>
      </c>
      <c r="AA591">
        <v>20.9818</v>
      </c>
      <c r="AB591">
        <v>0.97065009999999996</v>
      </c>
      <c r="AC591">
        <v>17.653220000000001</v>
      </c>
      <c r="AD591">
        <v>147.47810000000001</v>
      </c>
      <c r="AE591">
        <v>32.521940000000001</v>
      </c>
      <c r="AF591">
        <v>2.0732170000000001</v>
      </c>
      <c r="AG591">
        <v>2.0213139999999998</v>
      </c>
      <c r="AH591">
        <v>12.45393</v>
      </c>
      <c r="AI591">
        <v>12.81622</v>
      </c>
      <c r="AJ591">
        <v>18000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20.789069999999999</v>
      </c>
      <c r="AQ591">
        <v>0.11991889999999999</v>
      </c>
      <c r="AR591">
        <v>-1.6360539999999999</v>
      </c>
      <c r="AS591">
        <v>2.7340420000000001</v>
      </c>
      <c r="AT591">
        <v>3.9854529999999999E-3</v>
      </c>
      <c r="AU591">
        <v>3.9851070000000002</v>
      </c>
      <c r="AV591">
        <v>20.774069999999998</v>
      </c>
      <c r="AW591">
        <v>-46.471150000000002</v>
      </c>
      <c r="AX591">
        <v>-4.765378E-2</v>
      </c>
      <c r="AY591">
        <v>0.15949369999999999</v>
      </c>
      <c r="AZ591">
        <v>0.1025829</v>
      </c>
      <c r="BA591">
        <v>-9.1257610000000003E-2</v>
      </c>
      <c r="BB591">
        <v>0.55206250000000001</v>
      </c>
      <c r="BC591">
        <v>20.487459999999999</v>
      </c>
      <c r="BD591">
        <v>-63.355827888666667</v>
      </c>
      <c r="BE591">
        <v>-59.338795444138704</v>
      </c>
      <c r="BF591">
        <v>-8.2542310000000008</v>
      </c>
      <c r="BG591">
        <v>-7.3296530000000004</v>
      </c>
      <c r="BH591">
        <v>5.3762440000000002E-2</v>
      </c>
      <c r="BI591">
        <v>0.120051</v>
      </c>
      <c r="BJ591">
        <v>15.359389999999999</v>
      </c>
      <c r="BK591">
        <v>21.261980000000001</v>
      </c>
      <c r="BL591">
        <v>2.3590420000000001</v>
      </c>
      <c r="BM591">
        <v>2.3240829999999999</v>
      </c>
      <c r="BN591">
        <v>173.47640000000001</v>
      </c>
      <c r="BO591">
        <v>9.8603679999999994</v>
      </c>
      <c r="BP591">
        <f t="shared" si="48"/>
        <v>-7.7835312278084361</v>
      </c>
      <c r="BQ591">
        <f t="shared" si="49"/>
        <v>1.2151028571428572E-2</v>
      </c>
      <c r="BR591">
        <f t="shared" si="45"/>
        <v>4.7838695163104618E-4</v>
      </c>
      <c r="BS591">
        <f t="shared" si="46"/>
        <v>-20.18549421633027</v>
      </c>
      <c r="BT591" s="12">
        <f t="shared" si="47"/>
        <v>0.39153119517786233</v>
      </c>
    </row>
    <row r="592" spans="1:72" x14ac:dyDescent="0.2">
      <c r="A592" s="1">
        <v>38588.875</v>
      </c>
      <c r="B592">
        <v>591</v>
      </c>
      <c r="C592">
        <v>22.6755</v>
      </c>
      <c r="D592">
        <v>-59.691780000000001</v>
      </c>
      <c r="E592">
        <v>-61.065190000000001</v>
      </c>
      <c r="F592">
        <v>3.1768490000000003E-2</v>
      </c>
      <c r="G592">
        <v>0.18089720000000001</v>
      </c>
      <c r="H592">
        <v>6.0355659999999998E-2</v>
      </c>
      <c r="I592">
        <v>-2.393468E-2</v>
      </c>
      <c r="J592">
        <v>-2.2315439999999999E-2</v>
      </c>
      <c r="K592">
        <v>1.1445459999999999E-2</v>
      </c>
      <c r="L592">
        <v>-6.1200980000000002E-2</v>
      </c>
      <c r="M592">
        <v>0.24797379999999999</v>
      </c>
      <c r="N592">
        <v>3.8999069999999997E-2</v>
      </c>
      <c r="O592">
        <v>-2.978459E-2</v>
      </c>
      <c r="P592">
        <v>0.17277819999999999</v>
      </c>
      <c r="Q592">
        <v>0.33758680000000002</v>
      </c>
      <c r="R592">
        <v>-2.812276E-2</v>
      </c>
      <c r="S592">
        <v>0.14342440000000001</v>
      </c>
      <c r="T592">
        <v>2.5203719999999999E-2</v>
      </c>
      <c r="U592">
        <v>-9.2559870000000002E-2</v>
      </c>
      <c r="V592">
        <v>0.53860240000000004</v>
      </c>
      <c r="W592">
        <v>-8.6999729999999997E-3</v>
      </c>
      <c r="X592">
        <v>1.703254</v>
      </c>
      <c r="Y592">
        <v>1.4076390000000001</v>
      </c>
      <c r="Z592">
        <v>1024.345</v>
      </c>
      <c r="AA592">
        <v>20.847349999999999</v>
      </c>
      <c r="AB592">
        <v>0.97080670000000002</v>
      </c>
      <c r="AC592">
        <v>17.848559999999999</v>
      </c>
      <c r="AD592">
        <v>140.42830000000001</v>
      </c>
      <c r="AE592">
        <v>39.571730000000002</v>
      </c>
      <c r="AF592">
        <v>2.2677399999999999</v>
      </c>
      <c r="AG592">
        <v>2.2096429999999998</v>
      </c>
      <c r="AH592">
        <v>12.44537</v>
      </c>
      <c r="AI592">
        <v>12.96482</v>
      </c>
      <c r="AJ592">
        <v>18000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27.926919999999999</v>
      </c>
      <c r="AQ592">
        <v>0.160162</v>
      </c>
      <c r="AR592">
        <v>-2.0048360000000001</v>
      </c>
      <c r="AS592">
        <v>3.4067460000000001</v>
      </c>
      <c r="AT592">
        <v>4.2247760000000004E-3</v>
      </c>
      <c r="AU592">
        <v>3.92</v>
      </c>
      <c r="AV592">
        <v>20.738810000000001</v>
      </c>
      <c r="AW592">
        <v>-57.524360000000001</v>
      </c>
      <c r="AX592">
        <v>-5.8978759999999998E-2</v>
      </c>
      <c r="AY592">
        <v>0.1800882</v>
      </c>
      <c r="AZ592">
        <v>0.15278929999999999</v>
      </c>
      <c r="BA592">
        <v>-9.7839880000000004E-2</v>
      </c>
      <c r="BB592">
        <v>0.57268819999999998</v>
      </c>
      <c r="BC592">
        <v>20.3748</v>
      </c>
      <c r="BD592">
        <v>-63.708585208000002</v>
      </c>
      <c r="BE592">
        <v>-59.92457930771161</v>
      </c>
      <c r="BF592">
        <v>-9.2915580000000002</v>
      </c>
      <c r="BG592">
        <v>-7.3544520000000002</v>
      </c>
      <c r="BH592">
        <v>-0.15987589999999999</v>
      </c>
      <c r="BI592">
        <v>0.1197763</v>
      </c>
      <c r="BJ592">
        <v>15.19951</v>
      </c>
      <c r="BK592">
        <v>21.24521</v>
      </c>
      <c r="BL592">
        <v>2.5963780000000001</v>
      </c>
      <c r="BM592">
        <v>2.5502539999999998</v>
      </c>
      <c r="BN592">
        <v>166.67740000000001</v>
      </c>
      <c r="BO592">
        <v>10.796010000000001</v>
      </c>
      <c r="BP592">
        <f t="shared" si="48"/>
        <v>-8.348008330916592</v>
      </c>
      <c r="BQ592">
        <f t="shared" si="49"/>
        <v>1.6659551020408163E-2</v>
      </c>
      <c r="BR592">
        <f t="shared" si="45"/>
        <v>6.5588783544914028E-4</v>
      </c>
      <c r="BS592">
        <f t="shared" si="46"/>
        <v>-14.560290976795017</v>
      </c>
      <c r="BT592" s="12">
        <f t="shared" si="47"/>
        <v>0.28230436225288968</v>
      </c>
    </row>
    <row r="593" spans="1:72" x14ac:dyDescent="0.2">
      <c r="A593" s="1">
        <v>38588.895833333336</v>
      </c>
      <c r="B593">
        <v>592</v>
      </c>
      <c r="C593">
        <v>16.36429</v>
      </c>
      <c r="D593">
        <v>-49.750819999999997</v>
      </c>
      <c r="E593">
        <v>-50.73706</v>
      </c>
      <c r="F593">
        <v>3.3243000000000002E-2</v>
      </c>
      <c r="G593">
        <v>0.1850146</v>
      </c>
      <c r="H593">
        <v>5.4875170000000001E-2</v>
      </c>
      <c r="I593">
        <v>-2.6537479999999999E-2</v>
      </c>
      <c r="J593">
        <v>-2.1621330000000001E-2</v>
      </c>
      <c r="K593">
        <v>8.5029909999999997E-3</v>
      </c>
      <c r="L593">
        <v>-5.0990420000000002E-2</v>
      </c>
      <c r="M593">
        <v>0.29016059999999999</v>
      </c>
      <c r="N593">
        <v>4.9860939999999999E-2</v>
      </c>
      <c r="O593">
        <v>-2.829916E-2</v>
      </c>
      <c r="P593">
        <v>0.18660640000000001</v>
      </c>
      <c r="Q593">
        <v>0.46622740000000001</v>
      </c>
      <c r="R593">
        <v>-2.4513030000000002E-2</v>
      </c>
      <c r="S593">
        <v>0.17605029999999999</v>
      </c>
      <c r="T593">
        <v>1.7356130000000001E-2</v>
      </c>
      <c r="U593">
        <v>-7.9658370000000006E-2</v>
      </c>
      <c r="V593">
        <v>0.56633770000000005</v>
      </c>
      <c r="W593">
        <v>-2.0383209999999999E-2</v>
      </c>
      <c r="X593">
        <v>1.788246</v>
      </c>
      <c r="Y593">
        <v>1.379575</v>
      </c>
      <c r="Z593">
        <v>1033.2819999999999</v>
      </c>
      <c r="AA593">
        <v>20.759920000000001</v>
      </c>
      <c r="AB593">
        <v>0.97115430000000003</v>
      </c>
      <c r="AC593">
        <v>18.08605</v>
      </c>
      <c r="AD593">
        <v>142.351</v>
      </c>
      <c r="AE593">
        <v>37.649050000000003</v>
      </c>
      <c r="AF593">
        <v>2.3355999999999999</v>
      </c>
      <c r="AG593">
        <v>2.2585510000000002</v>
      </c>
      <c r="AH593">
        <v>12.43655</v>
      </c>
      <c r="AI593">
        <v>14.711919999999999</v>
      </c>
      <c r="AJ593">
        <v>18000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20.747299999999999</v>
      </c>
      <c r="AQ593">
        <v>0.1160762</v>
      </c>
      <c r="AR593">
        <v>-1.658779</v>
      </c>
      <c r="AS593">
        <v>2.8403040000000002</v>
      </c>
      <c r="AT593">
        <v>3.6383729999999999E-3</v>
      </c>
      <c r="AU593">
        <v>3.891702</v>
      </c>
      <c r="AV593">
        <v>20.63908</v>
      </c>
      <c r="AW593">
        <v>-49.193359999999998</v>
      </c>
      <c r="AX593">
        <v>-5.0419070000000003E-2</v>
      </c>
      <c r="AY593">
        <v>0.19410359999999999</v>
      </c>
      <c r="AZ593">
        <v>0.18552370000000001</v>
      </c>
      <c r="BA593">
        <v>-8.3814020000000003E-2</v>
      </c>
      <c r="BB593">
        <v>0.60112279999999996</v>
      </c>
      <c r="BC593">
        <v>20.296009999999999</v>
      </c>
      <c r="BD593">
        <v>-64.419877653333344</v>
      </c>
      <c r="BE593">
        <v>-60.660688460541209</v>
      </c>
      <c r="BF593">
        <v>-9.885275</v>
      </c>
      <c r="BG593">
        <v>-6.9648870000000001</v>
      </c>
      <c r="BH593">
        <v>2.9399870000000002E-2</v>
      </c>
      <c r="BI593">
        <v>0.1194143</v>
      </c>
      <c r="BJ593">
        <v>15.228910000000001</v>
      </c>
      <c r="BK593">
        <v>21.231339999999999</v>
      </c>
      <c r="BL593">
        <v>2.6296780000000002</v>
      </c>
      <c r="BM593">
        <v>2.57348</v>
      </c>
      <c r="BN593">
        <v>168.55709999999999</v>
      </c>
      <c r="BO593">
        <v>11.841150000000001</v>
      </c>
      <c r="BP593">
        <f t="shared" si="48"/>
        <v>-8.4204850739239987</v>
      </c>
      <c r="BQ593">
        <f t="shared" si="49"/>
        <v>1.2022743673469389E-2</v>
      </c>
      <c r="BR593">
        <f t="shared" si="45"/>
        <v>4.7333636509722007E-4</v>
      </c>
      <c r="BS593">
        <f t="shared" si="46"/>
        <v>-18.853673386617217</v>
      </c>
      <c r="BT593" s="12">
        <f t="shared" si="47"/>
        <v>0.36090352189262559</v>
      </c>
    </row>
    <row r="594" spans="1:72" x14ac:dyDescent="0.2">
      <c r="A594" s="1">
        <v>38588.916666666664</v>
      </c>
      <c r="B594">
        <v>593</v>
      </c>
      <c r="C594">
        <v>6.5816140000000001</v>
      </c>
      <c r="D594">
        <v>-12.07816</v>
      </c>
      <c r="E594">
        <v>-12.49696</v>
      </c>
      <c r="F594">
        <v>8.6489449999999999E-3</v>
      </c>
      <c r="G594">
        <v>9.3641039999999995E-2</v>
      </c>
      <c r="H594">
        <v>2.1518949999999998E-2</v>
      </c>
      <c r="I594">
        <v>-1.810374E-3</v>
      </c>
      <c r="J594">
        <v>8.5797240000000004E-3</v>
      </c>
      <c r="K594">
        <v>3.1480179999999998E-3</v>
      </c>
      <c r="L594">
        <v>-1.21884E-2</v>
      </c>
      <c r="M594">
        <v>0.31152780000000002</v>
      </c>
      <c r="N594">
        <v>0.2378451</v>
      </c>
      <c r="O594">
        <v>-3.930239E-2</v>
      </c>
      <c r="P594">
        <v>0.41513650000000002</v>
      </c>
      <c r="Q594">
        <v>0.86361089999999996</v>
      </c>
      <c r="R594">
        <v>-5.3899040000000002E-2</v>
      </c>
      <c r="S594">
        <v>0.79621280000000005</v>
      </c>
      <c r="T594">
        <v>6.4336610000000002E-2</v>
      </c>
      <c r="U594">
        <v>-0.49984780000000001</v>
      </c>
      <c r="V594">
        <v>4.3894419999999998</v>
      </c>
      <c r="W594">
        <v>-4.2199849999999997E-2</v>
      </c>
      <c r="X594">
        <v>0.60702100000000003</v>
      </c>
      <c r="Y594">
        <v>-0.37277339999999998</v>
      </c>
      <c r="Z594">
        <v>919.19219999999996</v>
      </c>
      <c r="AA594">
        <v>15.57869</v>
      </c>
      <c r="AB594">
        <v>0.98634920000000004</v>
      </c>
      <c r="AC594">
        <v>17.736650000000001</v>
      </c>
      <c r="AD594">
        <v>211.55420000000001</v>
      </c>
      <c r="AE594">
        <v>-31.554200000000002</v>
      </c>
      <c r="AF594">
        <v>1.2194590000000001</v>
      </c>
      <c r="AG594">
        <v>0.71234430000000004</v>
      </c>
      <c r="AH594">
        <v>12.427060000000001</v>
      </c>
      <c r="AI594">
        <v>52.23415</v>
      </c>
      <c r="AJ594">
        <v>18000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7.6811639999999999</v>
      </c>
      <c r="AQ594">
        <v>4.9592190000000001E-2</v>
      </c>
      <c r="AR594">
        <v>-0.44847710000000002</v>
      </c>
      <c r="AS594">
        <v>0.70066510000000004</v>
      </c>
      <c r="AT594">
        <v>2.3561410000000001E-2</v>
      </c>
      <c r="AU594">
        <v>4.3303320000000003</v>
      </c>
      <c r="AV594">
        <v>16.04571</v>
      </c>
      <c r="AW594">
        <v>-12.3177</v>
      </c>
      <c r="AX594">
        <v>-1.2430129999999999E-2</v>
      </c>
      <c r="AY594">
        <v>0.41661350000000003</v>
      </c>
      <c r="AZ594">
        <v>0.7808967</v>
      </c>
      <c r="BA594">
        <v>-0.49971710000000003</v>
      </c>
      <c r="BB594">
        <v>4.3563770000000002</v>
      </c>
      <c r="BC594">
        <v>15.132210000000001</v>
      </c>
      <c r="BD594">
        <v>-50.892787796000007</v>
      </c>
      <c r="BE594">
        <v>-46.247953812065347</v>
      </c>
      <c r="BF594">
        <v>-10.10575</v>
      </c>
      <c r="BG594">
        <v>-6.8848019999999996</v>
      </c>
      <c r="BH594">
        <v>-1.28329</v>
      </c>
      <c r="BI594">
        <v>0.12007370000000001</v>
      </c>
      <c r="BJ594">
        <v>13.94562</v>
      </c>
      <c r="BK594">
        <v>21.214829999999999</v>
      </c>
      <c r="BL594">
        <v>1.1706799999999999</v>
      </c>
      <c r="BM594">
        <v>0.79292569999999996</v>
      </c>
      <c r="BN594">
        <v>225.07079999999999</v>
      </c>
      <c r="BO594">
        <v>46.011940000000003</v>
      </c>
      <c r="BP594">
        <f t="shared" si="48"/>
        <v>-8.6960435152978608</v>
      </c>
      <c r="BQ594">
        <f t="shared" si="49"/>
        <v>4.8354715102040813E-3</v>
      </c>
      <c r="BR594">
        <f t="shared" si="45"/>
        <v>1.9037289410252291E-4</v>
      </c>
      <c r="BS594">
        <f t="shared" si="46"/>
        <v>-32.055364296767486</v>
      </c>
      <c r="BT594" s="12">
        <f t="shared" si="47"/>
        <v>0.85362805895727889</v>
      </c>
    </row>
    <row r="595" spans="1:72" x14ac:dyDescent="0.2">
      <c r="A595" s="1">
        <v>38588.9375</v>
      </c>
      <c r="B595">
        <v>594</v>
      </c>
      <c r="C595">
        <v>4.94353</v>
      </c>
      <c r="D595">
        <v>-13.578799999999999</v>
      </c>
      <c r="E595">
        <v>-13.859209999999999</v>
      </c>
      <c r="F595">
        <v>4.904879E-3</v>
      </c>
      <c r="G595">
        <v>7.0430110000000004E-2</v>
      </c>
      <c r="H595">
        <v>1.2588230000000001E-2</v>
      </c>
      <c r="I595">
        <v>-4.9540920000000002E-3</v>
      </c>
      <c r="J595">
        <v>2.5009099999999997E-4</v>
      </c>
      <c r="K595">
        <v>2.5498830000000002E-3</v>
      </c>
      <c r="L595">
        <v>-1.3668670000000001E-2</v>
      </c>
      <c r="M595">
        <v>0.1238438</v>
      </c>
      <c r="N595">
        <v>-5.6573409999999998E-2</v>
      </c>
      <c r="O595">
        <v>-2.549446E-2</v>
      </c>
      <c r="P595">
        <v>8.8576290000000002E-2</v>
      </c>
      <c r="Q595">
        <v>0.11600770000000001</v>
      </c>
      <c r="R595">
        <v>2.4425869999999999E-2</v>
      </c>
      <c r="S595">
        <v>-3.5034999999999997E-2</v>
      </c>
      <c r="T595">
        <v>4.2641989999999998E-2</v>
      </c>
      <c r="U595">
        <v>-6.9211309999999998E-2</v>
      </c>
      <c r="V595">
        <v>0.3106139</v>
      </c>
      <c r="W595">
        <v>-4.5130820000000002E-2</v>
      </c>
      <c r="X595">
        <v>0.84624200000000005</v>
      </c>
      <c r="Y595">
        <v>0.75338130000000003</v>
      </c>
      <c r="Z595">
        <v>867.72659999999996</v>
      </c>
      <c r="AA595">
        <v>15.67015</v>
      </c>
      <c r="AB595">
        <v>0.98880710000000005</v>
      </c>
      <c r="AC595">
        <v>15.45368</v>
      </c>
      <c r="AD595">
        <v>138.32239999999999</v>
      </c>
      <c r="AE595">
        <v>41.677610000000001</v>
      </c>
      <c r="AF595">
        <v>1.205721</v>
      </c>
      <c r="AG595">
        <v>1.1330089999999999</v>
      </c>
      <c r="AH595">
        <v>12.414440000000001</v>
      </c>
      <c r="AI595">
        <v>19.89141</v>
      </c>
      <c r="AJ595">
        <v>18000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6.2217140000000004</v>
      </c>
      <c r="AQ595">
        <v>4.0352079999999999E-2</v>
      </c>
      <c r="AR595">
        <v>-0.52866360000000001</v>
      </c>
      <c r="AS595">
        <v>0.78987339999999995</v>
      </c>
      <c r="AT595">
        <v>3.2795020000000001E-3</v>
      </c>
      <c r="AU595">
        <v>4.5384450000000003</v>
      </c>
      <c r="AV595">
        <v>15.29176</v>
      </c>
      <c r="AW595">
        <v>-12.77744</v>
      </c>
      <c r="AX595">
        <v>-1.286201E-2</v>
      </c>
      <c r="AY595">
        <v>9.4203430000000005E-2</v>
      </c>
      <c r="AZ595">
        <v>-3.9625599999999997E-2</v>
      </c>
      <c r="BA595">
        <v>-7.650216E-2</v>
      </c>
      <c r="BB595">
        <v>0.33737800000000001</v>
      </c>
      <c r="BC595">
        <v>15.203849999999999</v>
      </c>
      <c r="BD595">
        <v>-46.325964962</v>
      </c>
      <c r="BE595">
        <v>-42.512746230816404</v>
      </c>
      <c r="BF595">
        <v>-10.892250000000001</v>
      </c>
      <c r="BG595">
        <v>-9.1683179999999993</v>
      </c>
      <c r="BH595">
        <v>-1.180877</v>
      </c>
      <c r="BI595">
        <v>0.1205624</v>
      </c>
      <c r="BJ595">
        <v>12.764749999999999</v>
      </c>
      <c r="BK595">
        <v>21.19501</v>
      </c>
      <c r="BL595">
        <v>1.2028650000000001</v>
      </c>
      <c r="BM595">
        <v>1.1610689999999999</v>
      </c>
      <c r="BN595">
        <v>172.78919999999999</v>
      </c>
      <c r="BO595">
        <v>15.09887</v>
      </c>
      <c r="BP595">
        <f t="shared" si="48"/>
        <v>-10.215136725076086</v>
      </c>
      <c r="BQ595">
        <f t="shared" si="49"/>
        <v>3.6319812244897959E-3</v>
      </c>
      <c r="BR595">
        <f t="shared" si="45"/>
        <v>1.4299138679093684E-4</v>
      </c>
      <c r="BS595">
        <f t="shared" si="46"/>
        <v>-23.66233950574032</v>
      </c>
      <c r="BT595" s="12">
        <f t="shared" si="47"/>
        <v>0.73263439207582115</v>
      </c>
    </row>
    <row r="596" spans="1:72" x14ac:dyDescent="0.2">
      <c r="A596" s="1">
        <v>38588.958333333336</v>
      </c>
      <c r="B596">
        <v>595</v>
      </c>
      <c r="C596">
        <v>1.7391449999999999</v>
      </c>
      <c r="D596">
        <v>-11.333159999999999</v>
      </c>
      <c r="E596">
        <v>-11.45208</v>
      </c>
      <c r="F596">
        <v>5.362988E-3</v>
      </c>
      <c r="G596">
        <v>7.3575089999999996E-2</v>
      </c>
      <c r="H596">
        <v>4.6739529999999998E-3</v>
      </c>
      <c r="I596">
        <v>-5.6525099999999999E-5</v>
      </c>
      <c r="J596">
        <v>5.4129979999999996E-3</v>
      </c>
      <c r="K596">
        <v>1.1721769999999999E-3</v>
      </c>
      <c r="L596">
        <v>-1.138629E-2</v>
      </c>
      <c r="M596">
        <v>0.1202825</v>
      </c>
      <c r="N596">
        <v>-4.8173319999999997E-3</v>
      </c>
      <c r="O596">
        <v>1.15414E-2</v>
      </c>
      <c r="P596">
        <v>0.13400899999999999</v>
      </c>
      <c r="Q596">
        <v>0.67512179999999999</v>
      </c>
      <c r="R596">
        <v>-4.6979920000000001E-2</v>
      </c>
      <c r="S596">
        <v>0.55083539999999998</v>
      </c>
      <c r="T596">
        <v>2.7619709999999999E-2</v>
      </c>
      <c r="U596">
        <v>-0.1630209</v>
      </c>
      <c r="V596">
        <v>2.1496430000000002</v>
      </c>
      <c r="W596">
        <v>-4.8225780000000003E-2</v>
      </c>
      <c r="X596">
        <v>-0.20382359999999999</v>
      </c>
      <c r="Y596">
        <v>0.26593519999999998</v>
      </c>
      <c r="Z596">
        <v>814.97820000000002</v>
      </c>
      <c r="AA596">
        <v>14.31934</v>
      </c>
      <c r="AB596">
        <v>0.990707</v>
      </c>
      <c r="AC596">
        <v>13.833259999999999</v>
      </c>
      <c r="AD596">
        <v>52.531979999999997</v>
      </c>
      <c r="AE596">
        <v>127.468</v>
      </c>
      <c r="AF596">
        <v>0.85848709999999995</v>
      </c>
      <c r="AG596">
        <v>0.33506059999999999</v>
      </c>
      <c r="AH596">
        <v>12.4034</v>
      </c>
      <c r="AI596">
        <v>63.247880000000002</v>
      </c>
      <c r="AJ596">
        <v>18000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2.8601109999999998</v>
      </c>
      <c r="AQ596">
        <v>1.765069E-2</v>
      </c>
      <c r="AR596">
        <v>-0.4778094</v>
      </c>
      <c r="AS596">
        <v>0.6608077</v>
      </c>
      <c r="AT596">
        <v>7.7577469999999997E-3</v>
      </c>
      <c r="AU596">
        <v>4.9106430000000003</v>
      </c>
      <c r="AV596">
        <v>14.67426</v>
      </c>
      <c r="AW596">
        <v>-10.03881</v>
      </c>
      <c r="AX596">
        <v>-1.008588E-2</v>
      </c>
      <c r="AY596">
        <v>0.1359069</v>
      </c>
      <c r="AZ596">
        <v>0.57613590000000003</v>
      </c>
      <c r="BA596">
        <v>-0.16412589999999999</v>
      </c>
      <c r="BB596">
        <v>2.1551360000000002</v>
      </c>
      <c r="BC596">
        <v>13.746309999999999</v>
      </c>
      <c r="BD596">
        <v>-37.810655719000003</v>
      </c>
      <c r="BE596">
        <v>-34.056136987690778</v>
      </c>
      <c r="BF596">
        <v>-12.17536</v>
      </c>
      <c r="BG596">
        <v>-9.8243340000000003</v>
      </c>
      <c r="BH596">
        <v>-0.31850240000000002</v>
      </c>
      <c r="BI596">
        <v>0.12043860000000001</v>
      </c>
      <c r="BJ596">
        <v>12.44624</v>
      </c>
      <c r="BK596">
        <v>21.179369999999999</v>
      </c>
      <c r="BL596">
        <v>0.53738620000000004</v>
      </c>
      <c r="BM596">
        <v>0.21598609999999999</v>
      </c>
      <c r="BN596">
        <v>139.089</v>
      </c>
      <c r="BO596">
        <v>62.64188</v>
      </c>
      <c r="BP596">
        <f t="shared" si="48"/>
        <v>-11.049697548005046</v>
      </c>
      <c r="BQ596">
        <f t="shared" si="49"/>
        <v>1.2777391836734696E-3</v>
      </c>
      <c r="BR596">
        <f t="shared" si="45"/>
        <v>5.030469227060904E-5</v>
      </c>
      <c r="BS596">
        <f t="shared" si="46"/>
        <v>-13.412424439685733</v>
      </c>
      <c r="BT596" s="12">
        <f t="shared" si="47"/>
        <v>0.58298566689765652</v>
      </c>
    </row>
    <row r="597" spans="1:72" x14ac:dyDescent="0.2">
      <c r="A597" s="1">
        <v>38588.979166666664</v>
      </c>
      <c r="B597">
        <v>596</v>
      </c>
      <c r="C597">
        <v>-5.733911</v>
      </c>
      <c r="D597">
        <v>-11.37443</v>
      </c>
      <c r="E597">
        <v>-11.030749999999999</v>
      </c>
      <c r="F597">
        <v>2.811778E-3</v>
      </c>
      <c r="G597">
        <v>5.3205420000000003E-2</v>
      </c>
      <c r="H597">
        <v>1.6338609999999999E-3</v>
      </c>
      <c r="I597">
        <v>-2.0727100000000002E-3</v>
      </c>
      <c r="J597">
        <v>1.928054E-3</v>
      </c>
      <c r="K597">
        <v>-1.8390349999999999E-3</v>
      </c>
      <c r="L597">
        <v>-1.1398210000000001E-2</v>
      </c>
      <c r="M597">
        <v>9.9453050000000001E-2</v>
      </c>
      <c r="N597">
        <v>2.4340029999999999E-2</v>
      </c>
      <c r="O597">
        <v>3.635174E-2</v>
      </c>
      <c r="P597">
        <v>3.4720019999999997E-2</v>
      </c>
      <c r="Q597">
        <v>8.4230550000000001E-2</v>
      </c>
      <c r="R597">
        <v>-2.1582300000000001E-3</v>
      </c>
      <c r="S597">
        <v>-3.4695009999999998E-2</v>
      </c>
      <c r="T597">
        <v>4.4475489999999999E-2</v>
      </c>
      <c r="U597">
        <v>0.1024378</v>
      </c>
      <c r="V597">
        <v>0.92472010000000004</v>
      </c>
      <c r="W597">
        <v>-3.262777E-2</v>
      </c>
      <c r="X597">
        <v>-0.64646530000000002</v>
      </c>
      <c r="Y597">
        <v>0.87617149999999999</v>
      </c>
      <c r="Z597">
        <v>759.40530000000001</v>
      </c>
      <c r="AA597">
        <v>13.81476</v>
      </c>
      <c r="AB597">
        <v>0.99327480000000001</v>
      </c>
      <c r="AC597">
        <v>12.45074</v>
      </c>
      <c r="AD597">
        <v>53.579009999999997</v>
      </c>
      <c r="AE597">
        <v>126.42100000000001</v>
      </c>
      <c r="AF597">
        <v>1.139448</v>
      </c>
      <c r="AG597">
        <v>1.0888500000000001</v>
      </c>
      <c r="AH597">
        <v>12.392060000000001</v>
      </c>
      <c r="AI597">
        <v>17.068960000000001</v>
      </c>
      <c r="AJ597">
        <v>18000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-4.4872449999999997</v>
      </c>
      <c r="AQ597">
        <v>-4.600779E-2</v>
      </c>
      <c r="AR597">
        <v>-0.53527519999999995</v>
      </c>
      <c r="AS597">
        <v>0.66538269999999999</v>
      </c>
      <c r="AT597">
        <v>-4.9033660000000001E-3</v>
      </c>
      <c r="AU597">
        <v>5.4745229999999996</v>
      </c>
      <c r="AV597">
        <v>13.83315</v>
      </c>
      <c r="AW597">
        <v>-10.568709999999999</v>
      </c>
      <c r="AX597">
        <v>-1.0590810000000001E-2</v>
      </c>
      <c r="AY597">
        <v>3.1054769999999999E-2</v>
      </c>
      <c r="AZ597">
        <v>-3.1853199999999998E-2</v>
      </c>
      <c r="BA597">
        <v>9.4110529999999998E-2</v>
      </c>
      <c r="BB597">
        <v>0.85234560000000004</v>
      </c>
      <c r="BC597">
        <v>13.194240000000001</v>
      </c>
      <c r="BD597">
        <v>-35.905779528000004</v>
      </c>
      <c r="BE597">
        <v>-32.916524885185837</v>
      </c>
      <c r="BF597">
        <v>-13.203189999999999</v>
      </c>
      <c r="BG597">
        <v>-10.294890000000001</v>
      </c>
      <c r="BH597">
        <v>-0.50411989999999995</v>
      </c>
      <c r="BI597">
        <v>0.1204578</v>
      </c>
      <c r="BJ597">
        <v>11.942119999999999</v>
      </c>
      <c r="BK597">
        <v>21.16339</v>
      </c>
      <c r="BL597">
        <v>0.60139549999999997</v>
      </c>
      <c r="BM597">
        <v>0.53408319999999998</v>
      </c>
      <c r="BN597">
        <v>92.387649999999994</v>
      </c>
      <c r="BO597">
        <v>27.098929999999999</v>
      </c>
      <c r="BP597">
        <f t="shared" si="48"/>
        <v>-11.827944357908535</v>
      </c>
      <c r="BQ597">
        <f t="shared" si="49"/>
        <v>-4.2126693061224491E-3</v>
      </c>
      <c r="BR597">
        <f t="shared" si="45"/>
        <v>-1.6585312228828541E-4</v>
      </c>
      <c r="BS597">
        <f t="shared" si="46"/>
        <v>-3.9802395272773019</v>
      </c>
      <c r="BT597" s="12">
        <f t="shared" si="47"/>
        <v>0.18873909138308331</v>
      </c>
    </row>
    <row r="598" spans="1:72" x14ac:dyDescent="0.2">
      <c r="A598" s="1">
        <v>38589</v>
      </c>
      <c r="B598">
        <v>597</v>
      </c>
      <c r="C598">
        <v>-6.3348810000000005E-2</v>
      </c>
      <c r="D598">
        <v>-3.6620759999999999</v>
      </c>
      <c r="E598">
        <v>-3.6584539999999999</v>
      </c>
      <c r="F598">
        <v>8.1602270000000004E-4</v>
      </c>
      <c r="G598">
        <v>2.871773E-2</v>
      </c>
      <c r="H598">
        <v>1.8433130000000001E-3</v>
      </c>
      <c r="I598">
        <v>3.6589590000000001E-4</v>
      </c>
      <c r="J598">
        <v>7.3909659999999995E-4</v>
      </c>
      <c r="K598">
        <v>1.4079190000000001E-4</v>
      </c>
      <c r="L598">
        <v>-3.6838499999999998E-3</v>
      </c>
      <c r="M598">
        <v>4.5060929999999999E-2</v>
      </c>
      <c r="N598">
        <v>1.842005E-2</v>
      </c>
      <c r="O598">
        <v>-1.8812779999999999E-3</v>
      </c>
      <c r="P598">
        <v>-1.719058E-2</v>
      </c>
      <c r="Q598">
        <v>5.2350050000000002E-2</v>
      </c>
      <c r="R598">
        <v>1.0657100000000001E-3</v>
      </c>
      <c r="S598">
        <v>1.416424E-2</v>
      </c>
      <c r="T598">
        <v>1.5049470000000001E-2</v>
      </c>
      <c r="U598">
        <v>5.3526940000000002E-2</v>
      </c>
      <c r="V598">
        <v>0.7657079</v>
      </c>
      <c r="W598">
        <v>-4.563031E-2</v>
      </c>
      <c r="X598">
        <v>-0.34425810000000001</v>
      </c>
      <c r="Y598">
        <v>1.007528</v>
      </c>
      <c r="Z598">
        <v>644.87480000000005</v>
      </c>
      <c r="AA598">
        <v>14.79454</v>
      </c>
      <c r="AB598">
        <v>0.98946849999999997</v>
      </c>
      <c r="AC598">
        <v>11.337260000000001</v>
      </c>
      <c r="AD598">
        <v>71.135440000000003</v>
      </c>
      <c r="AE598">
        <v>108.8646</v>
      </c>
      <c r="AF598">
        <v>1.090986</v>
      </c>
      <c r="AG598">
        <v>1.064719</v>
      </c>
      <c r="AH598">
        <v>12.380800000000001</v>
      </c>
      <c r="AI598">
        <v>12.568519999999999</v>
      </c>
      <c r="AJ598">
        <v>18000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0.34353220000000001</v>
      </c>
      <c r="AQ598">
        <v>1.3140210000000001E-3</v>
      </c>
      <c r="AR598">
        <v>-0.19460259999999999</v>
      </c>
      <c r="AS598">
        <v>0.21359239999999999</v>
      </c>
      <c r="AT598">
        <v>-2.544812E-3</v>
      </c>
      <c r="AU598">
        <v>6.1719030000000004</v>
      </c>
      <c r="AV598">
        <v>14.809810000000001</v>
      </c>
      <c r="AW598">
        <v>-3.009169</v>
      </c>
      <c r="AX598">
        <v>-3.0270610000000002E-3</v>
      </c>
      <c r="AY598">
        <v>-1.4270039999999999E-2</v>
      </c>
      <c r="AZ598">
        <v>1.669638E-2</v>
      </c>
      <c r="BA598">
        <v>5.0514200000000002E-2</v>
      </c>
      <c r="BB598">
        <v>0.72688520000000001</v>
      </c>
      <c r="BC598">
        <v>14.0387</v>
      </c>
      <c r="BD598">
        <v>-34.564537266266669</v>
      </c>
      <c r="BE598">
        <v>-31.669190627741585</v>
      </c>
      <c r="BF598">
        <v>-14.00489</v>
      </c>
      <c r="BG598">
        <v>-10.544750000000001</v>
      </c>
      <c r="BH598">
        <v>-0.29480269999999997</v>
      </c>
      <c r="BI598">
        <v>0.12041499999999999</v>
      </c>
      <c r="BJ598">
        <v>11.647320000000001</v>
      </c>
      <c r="BK598">
        <v>21.151910000000001</v>
      </c>
      <c r="BL598">
        <v>0.84656969999999998</v>
      </c>
      <c r="BM598">
        <v>0.83837839999999997</v>
      </c>
      <c r="BN598">
        <v>120.559</v>
      </c>
      <c r="BO598">
        <v>7.9676419999999997</v>
      </c>
      <c r="BP598">
        <f t="shared" si="48"/>
        <v>-12.320959883067863</v>
      </c>
      <c r="BQ598">
        <f t="shared" si="49"/>
        <v>-4.6541982857142855E-5</v>
      </c>
      <c r="BR598">
        <f t="shared" si="45"/>
        <v>-1.8323615298087739E-6</v>
      </c>
      <c r="BS598">
        <f t="shared" si="46"/>
        <v>-15.622805934673721</v>
      </c>
      <c r="BT598" s="12">
        <f t="shared" si="47"/>
        <v>0.80745398071988816</v>
      </c>
    </row>
    <row r="599" spans="1:72" x14ac:dyDescent="0.2">
      <c r="A599" s="1">
        <v>38589.020833333336</v>
      </c>
      <c r="B599">
        <v>598</v>
      </c>
      <c r="C599">
        <v>-1.675289</v>
      </c>
      <c r="D599">
        <v>-6.8935279999999999</v>
      </c>
      <c r="E599">
        <v>-6.7894940000000004</v>
      </c>
      <c r="F599">
        <v>4.1646890000000001E-3</v>
      </c>
      <c r="G599">
        <v>6.4927529999999997E-2</v>
      </c>
      <c r="H599">
        <v>4.7375940000000004E-3</v>
      </c>
      <c r="I599">
        <v>-2.0661519999999999E-3</v>
      </c>
      <c r="J599">
        <v>3.6745300000000001E-3</v>
      </c>
      <c r="K599">
        <v>-3.6258869999999997E-4</v>
      </c>
      <c r="L599">
        <v>-6.9453379999999997E-3</v>
      </c>
      <c r="M599">
        <v>0.101509</v>
      </c>
      <c r="N599">
        <v>3.8185429999999999E-2</v>
      </c>
      <c r="O599">
        <v>2.3702910000000001E-2</v>
      </c>
      <c r="P599">
        <v>7.0058609999999993E-2</v>
      </c>
      <c r="Q599">
        <v>0.1388694</v>
      </c>
      <c r="R599">
        <v>-4.6074810000000001E-3</v>
      </c>
      <c r="S599">
        <v>-2.9940050000000001E-3</v>
      </c>
      <c r="T599">
        <v>2.1219439999999999E-2</v>
      </c>
      <c r="U599">
        <v>5.4667979999999998E-2</v>
      </c>
      <c r="V599">
        <v>0.80304240000000005</v>
      </c>
      <c r="W599">
        <v>-4.3213769999999999E-2</v>
      </c>
      <c r="X599">
        <v>-0.1977804</v>
      </c>
      <c r="Y599">
        <v>1.1926479999999999</v>
      </c>
      <c r="Z599">
        <v>618.36180000000002</v>
      </c>
      <c r="AA599">
        <v>15.356339999999999</v>
      </c>
      <c r="AB599">
        <v>0.98792679999999999</v>
      </c>
      <c r="AC599">
        <v>10.94759</v>
      </c>
      <c r="AD599">
        <v>80.58417</v>
      </c>
      <c r="AE599">
        <v>99.41583</v>
      </c>
      <c r="AF599">
        <v>1.254678</v>
      </c>
      <c r="AG599">
        <v>1.208936</v>
      </c>
      <c r="AH599">
        <v>12.37073</v>
      </c>
      <c r="AI599">
        <v>15.46597</v>
      </c>
      <c r="AJ599">
        <v>18000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-0.88471650000000002</v>
      </c>
      <c r="AQ599">
        <v>-1.3357900000000001E-2</v>
      </c>
      <c r="AR599">
        <v>-0.37569059999999999</v>
      </c>
      <c r="AS599">
        <v>0.40152359999999998</v>
      </c>
      <c r="AT599">
        <v>-2.5914940000000002E-3</v>
      </c>
      <c r="AU599">
        <v>6.3273960000000002</v>
      </c>
      <c r="AV599">
        <v>15.229839999999999</v>
      </c>
      <c r="AW599">
        <v>-6.0110219999999996</v>
      </c>
      <c r="AX599">
        <v>-6.056199E-3</v>
      </c>
      <c r="AY599">
        <v>6.8611469999999994E-2</v>
      </c>
      <c r="AZ599">
        <v>3.0233080000000002E-3</v>
      </c>
      <c r="BA599">
        <v>5.1200719999999998E-2</v>
      </c>
      <c r="BB599">
        <v>0.76952489999999996</v>
      </c>
      <c r="BC599">
        <v>14.56888</v>
      </c>
      <c r="BD599">
        <v>-37.388182495533343</v>
      </c>
      <c r="BE599">
        <v>-34.371083753705697</v>
      </c>
      <c r="BF599">
        <v>-14.56442</v>
      </c>
      <c r="BG599">
        <v>-10.467829999999999</v>
      </c>
      <c r="BH599">
        <v>-0.19837759999999999</v>
      </c>
      <c r="BI599">
        <v>0.12034599999999999</v>
      </c>
      <c r="BJ599">
        <v>11.44894</v>
      </c>
      <c r="BK599">
        <v>21.142579999999999</v>
      </c>
      <c r="BL599">
        <v>1.067928</v>
      </c>
      <c r="BM599">
        <v>1.0373730000000001</v>
      </c>
      <c r="BN599">
        <v>124.69240000000001</v>
      </c>
      <c r="BO599">
        <v>13.70105</v>
      </c>
      <c r="BP599">
        <f t="shared" si="48"/>
        <v>-12.547170739436346</v>
      </c>
      <c r="BQ599">
        <f t="shared" si="49"/>
        <v>-1.2308245714285715E-3</v>
      </c>
      <c r="BR599">
        <f t="shared" si="45"/>
        <v>-4.8457660292463447E-5</v>
      </c>
      <c r="BS599">
        <f t="shared" si="46"/>
        <v>-13.255096014269352</v>
      </c>
      <c r="BT599" s="12">
        <f t="shared" si="47"/>
        <v>0.60736569127647444</v>
      </c>
    </row>
    <row r="600" spans="1:72" x14ac:dyDescent="0.2">
      <c r="A600" s="1">
        <v>38589.041666666664</v>
      </c>
      <c r="B600">
        <v>599</v>
      </c>
      <c r="C600">
        <v>-1.9500580000000001</v>
      </c>
      <c r="D600">
        <v>-4.7014339999999999</v>
      </c>
      <c r="E600">
        <v>-4.5841180000000001</v>
      </c>
      <c r="F600">
        <v>1.049618E-3</v>
      </c>
      <c r="G600">
        <v>3.2568800000000002E-2</v>
      </c>
      <c r="H600">
        <v>3.5235990000000001E-3</v>
      </c>
      <c r="I600">
        <v>-8.6538920000000001E-4</v>
      </c>
      <c r="J600">
        <v>-6.1338660000000004E-4</v>
      </c>
      <c r="K600">
        <v>-5.6895549999999996E-4</v>
      </c>
      <c r="L600">
        <v>-4.7291069999999998E-3</v>
      </c>
      <c r="M600">
        <v>4.267543E-2</v>
      </c>
      <c r="N600">
        <v>4.1105869999999997E-4</v>
      </c>
      <c r="O600">
        <v>3.0188680000000001E-3</v>
      </c>
      <c r="P600">
        <v>-6.541926E-3</v>
      </c>
      <c r="Q600">
        <v>8.8002319999999995E-2</v>
      </c>
      <c r="R600">
        <v>-5.4690609999999999E-3</v>
      </c>
      <c r="S600">
        <v>0.16497500000000001</v>
      </c>
      <c r="T600">
        <v>6.3703470000000002E-3</v>
      </c>
      <c r="U600">
        <v>5.493199E-6</v>
      </c>
      <c r="V600">
        <v>0.77574779999999999</v>
      </c>
      <c r="W600">
        <v>-4.6187770000000003E-2</v>
      </c>
      <c r="X600">
        <v>-7.035218E-2</v>
      </c>
      <c r="Y600">
        <v>1.2272780000000001</v>
      </c>
      <c r="Z600">
        <v>578.35739999999998</v>
      </c>
      <c r="AA600">
        <v>14.703799999999999</v>
      </c>
      <c r="AB600">
        <v>0.98952739999999995</v>
      </c>
      <c r="AC600">
        <v>11.17595</v>
      </c>
      <c r="AD600">
        <v>86.719179999999994</v>
      </c>
      <c r="AE600">
        <v>93.280810000000002</v>
      </c>
      <c r="AF600">
        <v>1.2483489999999999</v>
      </c>
      <c r="AG600">
        <v>1.229293</v>
      </c>
      <c r="AH600">
        <v>12.362880000000001</v>
      </c>
      <c r="AI600">
        <v>10.00775</v>
      </c>
      <c r="AJ600">
        <v>18000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-1.3882509999999999</v>
      </c>
      <c r="AQ600">
        <v>-1.811225E-2</v>
      </c>
      <c r="AR600">
        <v>-0.26930510000000002</v>
      </c>
      <c r="AS600">
        <v>0.27438960000000001</v>
      </c>
      <c r="AT600">
        <v>-2.6134459999999999E-7</v>
      </c>
      <c r="AU600">
        <v>6.6458360000000001</v>
      </c>
      <c r="AV600">
        <v>14.708780000000001</v>
      </c>
      <c r="AW600">
        <v>-4.0256759999999998</v>
      </c>
      <c r="AX600">
        <v>-4.0493710000000004E-3</v>
      </c>
      <c r="AY600">
        <v>-5.7639579999999996E-3</v>
      </c>
      <c r="AZ600">
        <v>0.16505149999999999</v>
      </c>
      <c r="BA600">
        <v>-1.041695E-3</v>
      </c>
      <c r="BB600">
        <v>0.76294030000000002</v>
      </c>
      <c r="BC600">
        <v>13.887930000000001</v>
      </c>
      <c r="BD600">
        <v>-38.378783004066669</v>
      </c>
      <c r="BE600">
        <v>-35.298376225647829</v>
      </c>
      <c r="BF600">
        <v>-14.861700000000001</v>
      </c>
      <c r="BG600">
        <v>-10.26268</v>
      </c>
      <c r="BH600">
        <v>-0.14878939999999999</v>
      </c>
      <c r="BI600">
        <v>0.12031749999999999</v>
      </c>
      <c r="BJ600">
        <v>11.30015</v>
      </c>
      <c r="BK600">
        <v>21.13653</v>
      </c>
      <c r="BL600">
        <v>1.1978679999999999</v>
      </c>
      <c r="BM600">
        <v>1.191951</v>
      </c>
      <c r="BN600">
        <v>124.9628</v>
      </c>
      <c r="BO600">
        <v>5.6927370000000002</v>
      </c>
      <c r="BP600">
        <f t="shared" si="48"/>
        <v>-12.585474485191225</v>
      </c>
      <c r="BQ600">
        <f t="shared" si="49"/>
        <v>-1.4326956734693878E-3</v>
      </c>
      <c r="BR600">
        <f t="shared" si="45"/>
        <v>-5.640534147517275E-5</v>
      </c>
      <c r="BS600">
        <f t="shared" si="46"/>
        <v>-16.061409740456604</v>
      </c>
      <c r="BT600" s="12">
        <f t="shared" si="47"/>
        <v>0.70714917556516999</v>
      </c>
    </row>
    <row r="601" spans="1:72" x14ac:dyDescent="0.2">
      <c r="A601" s="1">
        <v>38589.0625</v>
      </c>
      <c r="B601">
        <v>600</v>
      </c>
      <c r="C601">
        <v>-6.861154</v>
      </c>
      <c r="D601">
        <v>-16.246939999999999</v>
      </c>
      <c r="E601">
        <v>-15.85249</v>
      </c>
      <c r="F601">
        <v>3.2955860000000002E-4</v>
      </c>
      <c r="G601">
        <v>1.8228500000000002E-2</v>
      </c>
      <c r="H601">
        <v>2.2988879999999998E-3</v>
      </c>
      <c r="I601">
        <v>-2.5789690000000001E-4</v>
      </c>
      <c r="J601">
        <v>2.0951849999999999E-4</v>
      </c>
      <c r="K601">
        <v>-2.0025690000000001E-3</v>
      </c>
      <c r="L601">
        <v>-1.6304869999999999E-2</v>
      </c>
      <c r="M601">
        <v>4.8024299999999999E-2</v>
      </c>
      <c r="N601">
        <v>2.9072440000000001E-2</v>
      </c>
      <c r="O601">
        <v>-2.722847E-3</v>
      </c>
      <c r="P601">
        <v>4.8290260000000002E-2</v>
      </c>
      <c r="Q601">
        <v>0.11712599999999999</v>
      </c>
      <c r="R601">
        <v>-5.8911129999999999E-3</v>
      </c>
      <c r="S601">
        <v>0.15891530000000001</v>
      </c>
      <c r="T601">
        <v>3.7095240000000002E-2</v>
      </c>
      <c r="U601">
        <v>0.23497270000000001</v>
      </c>
      <c r="V601">
        <v>2.3030550000000001</v>
      </c>
      <c r="W601">
        <v>-4.7119269999999998E-2</v>
      </c>
      <c r="X601">
        <v>-0.32227450000000002</v>
      </c>
      <c r="Y601">
        <v>0.976854</v>
      </c>
      <c r="Z601">
        <v>562.17970000000003</v>
      </c>
      <c r="AA601">
        <v>13.694459999999999</v>
      </c>
      <c r="AB601">
        <v>0.99181529999999996</v>
      </c>
      <c r="AC601">
        <v>11.135</v>
      </c>
      <c r="AD601">
        <v>71.741730000000004</v>
      </c>
      <c r="AE601">
        <v>108.25830000000001</v>
      </c>
      <c r="AF601">
        <v>1.072508</v>
      </c>
      <c r="AG601">
        <v>1.0286420000000001</v>
      </c>
      <c r="AH601">
        <v>12.3552</v>
      </c>
      <c r="AI601">
        <v>16.381360000000001</v>
      </c>
      <c r="AJ601">
        <v>18000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-4.8862690000000004</v>
      </c>
      <c r="AQ601">
        <v>-6.5350149999999996E-2</v>
      </c>
      <c r="AR601">
        <v>-0.95890889999999995</v>
      </c>
      <c r="AS601">
        <v>0.95062610000000003</v>
      </c>
      <c r="AT601">
        <v>-1.123335E-2</v>
      </c>
      <c r="AU601">
        <v>6.8448250000000002</v>
      </c>
      <c r="AV601">
        <v>14.012409999999999</v>
      </c>
      <c r="AW601">
        <v>-14.95356</v>
      </c>
      <c r="AX601">
        <v>-1.500688E-2</v>
      </c>
      <c r="AY601">
        <v>4.829423E-2</v>
      </c>
      <c r="AZ601">
        <v>0.1565503</v>
      </c>
      <c r="BA601">
        <v>0.22193760000000001</v>
      </c>
      <c r="BB601">
        <v>2.0975009999999998</v>
      </c>
      <c r="BC601">
        <v>12.87346</v>
      </c>
      <c r="BD601">
        <v>-36.088651553466669</v>
      </c>
      <c r="BE601">
        <v>-33.0379217887183</v>
      </c>
      <c r="BF601">
        <v>-14.98964</v>
      </c>
      <c r="BG601">
        <v>-10.399480000000001</v>
      </c>
      <c r="BH601">
        <v>-0.3396959</v>
      </c>
      <c r="BI601">
        <v>0.1204351</v>
      </c>
      <c r="BJ601">
        <v>10.960459999999999</v>
      </c>
      <c r="BK601">
        <v>21.130089999999999</v>
      </c>
      <c r="BL601">
        <v>0.80684049999999996</v>
      </c>
      <c r="BM601">
        <v>0.80059749999999996</v>
      </c>
      <c r="BN601">
        <v>117.4072</v>
      </c>
      <c r="BO601">
        <v>7.1250429999999998</v>
      </c>
      <c r="BP601">
        <f t="shared" si="48"/>
        <v>-12.747727436891052</v>
      </c>
      <c r="BQ601">
        <f t="shared" si="49"/>
        <v>-5.0408478367346939E-3</v>
      </c>
      <c r="BR601">
        <f t="shared" si="45"/>
        <v>-1.9845857624939742E-4</v>
      </c>
      <c r="BS601">
        <f t="shared" si="46"/>
        <v>2.8178996481727481</v>
      </c>
      <c r="BT601" s="12">
        <f t="shared" si="47"/>
        <v>-0.13887987464836599</v>
      </c>
    </row>
    <row r="602" spans="1:72" x14ac:dyDescent="0.2">
      <c r="A602" s="1">
        <v>38589.083333333336</v>
      </c>
      <c r="B602">
        <v>601</v>
      </c>
      <c r="C602">
        <v>-3.1337700000000002</v>
      </c>
      <c r="D602">
        <v>-8.8336360000000003</v>
      </c>
      <c r="E602">
        <v>-8.6402319999999992</v>
      </c>
      <c r="F602">
        <v>2.532505E-3</v>
      </c>
      <c r="G602">
        <v>5.0510630000000001E-2</v>
      </c>
      <c r="H602">
        <v>3.2426780000000001E-3</v>
      </c>
      <c r="I602">
        <v>8.0245149999999999E-5</v>
      </c>
      <c r="J602">
        <v>2.5500620000000001E-3</v>
      </c>
      <c r="K602">
        <v>-8.4199939999999999E-4</v>
      </c>
      <c r="L602">
        <v>-8.8579109999999996E-3</v>
      </c>
      <c r="M602">
        <v>7.4634569999999997E-2</v>
      </c>
      <c r="N602">
        <v>5.8684020000000003E-2</v>
      </c>
      <c r="O602">
        <v>1.8902100000000002E-2</v>
      </c>
      <c r="P602">
        <v>8.6355890000000005E-2</v>
      </c>
      <c r="Q602">
        <v>0.16060740000000001</v>
      </c>
      <c r="R602">
        <v>1.6158470000000001E-2</v>
      </c>
      <c r="S602">
        <v>0.1114386</v>
      </c>
      <c r="T602">
        <v>2.7537140000000002E-2</v>
      </c>
      <c r="U602">
        <v>0.13803789999999999</v>
      </c>
      <c r="V602">
        <v>0.98764560000000001</v>
      </c>
      <c r="W602">
        <v>-4.7735079999999999E-2</v>
      </c>
      <c r="X602">
        <v>-0.16598940000000001</v>
      </c>
      <c r="Y602">
        <v>1.242831</v>
      </c>
      <c r="Z602">
        <v>544.80730000000005</v>
      </c>
      <c r="AA602">
        <v>13.93369</v>
      </c>
      <c r="AB602">
        <v>0.99262399999999995</v>
      </c>
      <c r="AC602">
        <v>10.60805</v>
      </c>
      <c r="AD602">
        <v>82.392759999999996</v>
      </c>
      <c r="AE602">
        <v>97.607249999999993</v>
      </c>
      <c r="AF602">
        <v>1.295291</v>
      </c>
      <c r="AG602">
        <v>1.2538659999999999</v>
      </c>
      <c r="AH602">
        <v>12.345129999999999</v>
      </c>
      <c r="AI602">
        <v>14.48532</v>
      </c>
      <c r="AJ602">
        <v>18000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-2.0544790000000002</v>
      </c>
      <c r="AQ602">
        <v>-2.938228E-2</v>
      </c>
      <c r="AR602">
        <v>-0.53253439999999996</v>
      </c>
      <c r="AS602">
        <v>0.51737509999999998</v>
      </c>
      <c r="AT602">
        <v>-6.6110750000000001E-3</v>
      </c>
      <c r="AU602">
        <v>6.989236</v>
      </c>
      <c r="AV602">
        <v>13.754020000000001</v>
      </c>
      <c r="AW602">
        <v>-7.682798</v>
      </c>
      <c r="AX602">
        <v>-7.7039099999999996E-3</v>
      </c>
      <c r="AY602">
        <v>8.6421819999999996E-2</v>
      </c>
      <c r="AZ602">
        <v>0.1122668</v>
      </c>
      <c r="BA602">
        <v>0.13172059999999999</v>
      </c>
      <c r="BB602">
        <v>0.90975170000000005</v>
      </c>
      <c r="BC602">
        <v>13.07959</v>
      </c>
      <c r="BD602">
        <v>-36.641400983866674</v>
      </c>
      <c r="BE602">
        <v>-33.719608480734927</v>
      </c>
      <c r="BF602">
        <v>-15.18347</v>
      </c>
      <c r="BG602">
        <v>-10.730320000000001</v>
      </c>
      <c r="BH602">
        <v>-0.3439741</v>
      </c>
      <c r="BI602">
        <v>0.12054380000000001</v>
      </c>
      <c r="BJ602">
        <v>10.616479999999999</v>
      </c>
      <c r="BK602">
        <v>21.123180000000001</v>
      </c>
      <c r="BL602">
        <v>1.172836</v>
      </c>
      <c r="BM602">
        <v>1.157132</v>
      </c>
      <c r="BN602">
        <v>124.5253</v>
      </c>
      <c r="BO602">
        <v>9.3728259999999999</v>
      </c>
      <c r="BP602">
        <f t="shared" si="48"/>
        <v>-13.010739001367567</v>
      </c>
      <c r="BQ602">
        <f t="shared" si="49"/>
        <v>-2.3023616326530616E-3</v>
      </c>
      <c r="BR602">
        <f t="shared" si="45"/>
        <v>-9.064415876586857E-5</v>
      </c>
      <c r="BS602">
        <f t="shared" si="46"/>
        <v>-8.7414634793673613</v>
      </c>
      <c r="BT602" s="12">
        <f t="shared" si="47"/>
        <v>0.42211205628953546</v>
      </c>
    </row>
    <row r="603" spans="1:72" x14ac:dyDescent="0.2">
      <c r="A603" s="1">
        <v>38589.104166666664</v>
      </c>
      <c r="B603">
        <v>602</v>
      </c>
      <c r="C603">
        <v>0.2437214</v>
      </c>
      <c r="D603">
        <v>-1.221376</v>
      </c>
      <c r="E603">
        <v>-1.235255</v>
      </c>
      <c r="F603">
        <v>6.2107959999999995E-4</v>
      </c>
      <c r="G603">
        <v>2.502911E-2</v>
      </c>
      <c r="H603">
        <v>4.6237739999999998E-3</v>
      </c>
      <c r="I603">
        <v>-5.0820430000000005E-4</v>
      </c>
      <c r="J603">
        <v>3.6630039999999999E-4</v>
      </c>
      <c r="K603">
        <v>1.5902559999999999E-4</v>
      </c>
      <c r="L603">
        <v>-1.226223E-3</v>
      </c>
      <c r="M603">
        <v>7.1555350000000004E-2</v>
      </c>
      <c r="N603">
        <v>-2.5135680000000001E-2</v>
      </c>
      <c r="O603">
        <v>1.7156580000000001E-2</v>
      </c>
      <c r="P603">
        <v>3.4535110000000001E-2</v>
      </c>
      <c r="Q603">
        <v>0.16466520000000001</v>
      </c>
      <c r="R603">
        <v>-2.2763930000000002E-2</v>
      </c>
      <c r="S603">
        <v>0.18199699999999999</v>
      </c>
      <c r="T603">
        <v>1.263185E-2</v>
      </c>
      <c r="U603">
        <v>-1.3258209999999999E-2</v>
      </c>
      <c r="V603">
        <v>0.52612510000000001</v>
      </c>
      <c r="W603">
        <v>-4.3036100000000001E-2</v>
      </c>
      <c r="X603">
        <v>0.17662649999999999</v>
      </c>
      <c r="Y603">
        <v>1.4242049999999999</v>
      </c>
      <c r="Z603">
        <v>499.54320000000001</v>
      </c>
      <c r="AA603">
        <v>14.22838</v>
      </c>
      <c r="AB603">
        <v>0.9914172</v>
      </c>
      <c r="AC603">
        <v>10.43839</v>
      </c>
      <c r="AD603">
        <v>97.069580000000002</v>
      </c>
      <c r="AE603">
        <v>82.930400000000006</v>
      </c>
      <c r="AF603">
        <v>1.4915929999999999</v>
      </c>
      <c r="AG603">
        <v>1.4351160000000001</v>
      </c>
      <c r="AH603">
        <v>12.32836</v>
      </c>
      <c r="AI603">
        <v>15.761509999999999</v>
      </c>
      <c r="AJ603">
        <v>18000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0.38802249999999999</v>
      </c>
      <c r="AQ603">
        <v>3.7652549999999999E-3</v>
      </c>
      <c r="AR603">
        <v>-7.659386E-2</v>
      </c>
      <c r="AS603">
        <v>7.1472499999999994E-2</v>
      </c>
      <c r="AT603">
        <v>6.3365649999999997E-4</v>
      </c>
      <c r="AU603">
        <v>7.2658829999999996</v>
      </c>
      <c r="AV603">
        <v>14.053000000000001</v>
      </c>
      <c r="AW603">
        <v>-0.45483259999999998</v>
      </c>
      <c r="AX603">
        <v>-4.5663760000000001E-4</v>
      </c>
      <c r="AY603">
        <v>3.2841290000000002E-2</v>
      </c>
      <c r="AZ603">
        <v>0.18368870000000001</v>
      </c>
      <c r="BA603">
        <v>-1.480632E-2</v>
      </c>
      <c r="BB603">
        <v>0.51727999999999996</v>
      </c>
      <c r="BC603">
        <v>13.3269</v>
      </c>
      <c r="BD603">
        <v>-40.829381923666666</v>
      </c>
      <c r="BE603">
        <v>-37.731161488925217</v>
      </c>
      <c r="BF603">
        <v>-15.387499999999999</v>
      </c>
      <c r="BG603">
        <v>-10.37983</v>
      </c>
      <c r="BH603">
        <v>8.6770059999999996E-2</v>
      </c>
      <c r="BI603">
        <v>0.1203844</v>
      </c>
      <c r="BJ603">
        <v>10.703250000000001</v>
      </c>
      <c r="BK603">
        <v>21.119630000000001</v>
      </c>
      <c r="BL603">
        <v>1.519587</v>
      </c>
      <c r="BM603">
        <v>1.498893</v>
      </c>
      <c r="BN603">
        <v>135.2604</v>
      </c>
      <c r="BO603">
        <v>9.4525129999999997</v>
      </c>
      <c r="BP603">
        <f t="shared" si="48"/>
        <v>-12.870085020383646</v>
      </c>
      <c r="BQ603">
        <f t="shared" si="49"/>
        <v>1.7906062040816328E-4</v>
      </c>
      <c r="BR603">
        <f t="shared" si="45"/>
        <v>7.0496307247308381E-6</v>
      </c>
      <c r="BS603">
        <f t="shared" si="46"/>
        <v>-23.883421868541571</v>
      </c>
      <c r="BT603" s="12">
        <f t="shared" si="47"/>
        <v>0.96067529090153858</v>
      </c>
    </row>
    <row r="604" spans="1:72" x14ac:dyDescent="0.2">
      <c r="A604" s="1">
        <v>38589.125</v>
      </c>
      <c r="B604">
        <v>603</v>
      </c>
      <c r="C604">
        <v>0.2729779</v>
      </c>
      <c r="D604">
        <v>-2.1218319999999999</v>
      </c>
      <c r="E604">
        <v>-2.1344669999999999</v>
      </c>
      <c r="F604">
        <v>1.265274E-3</v>
      </c>
      <c r="G604">
        <v>3.5739729999999997E-2</v>
      </c>
      <c r="H604">
        <v>2.9249940000000002E-3</v>
      </c>
      <c r="I604">
        <v>-5.1374750000000001E-4</v>
      </c>
      <c r="J604">
        <v>-1.169457E-3</v>
      </c>
      <c r="K604">
        <v>2.171114E-4</v>
      </c>
      <c r="L604">
        <v>-2.1320890000000002E-3</v>
      </c>
      <c r="M604">
        <v>5.2075139999999999E-2</v>
      </c>
      <c r="N604">
        <v>-4.8067730000000003E-2</v>
      </c>
      <c r="O604">
        <v>8.5887770000000006E-3</v>
      </c>
      <c r="P604">
        <v>7.6212959999999996E-2</v>
      </c>
      <c r="Q604">
        <v>0.1128622</v>
      </c>
      <c r="R604">
        <v>-1.6049830000000001E-2</v>
      </c>
      <c r="S604">
        <v>-5.9096360000000001E-2</v>
      </c>
      <c r="T604">
        <v>7.2574370000000003E-3</v>
      </c>
      <c r="U604">
        <v>1.47773E-2</v>
      </c>
      <c r="V604">
        <v>0.30184319999999998</v>
      </c>
      <c r="W604">
        <v>-4.1366979999999998E-2</v>
      </c>
      <c r="X604">
        <v>0.33051380000000002</v>
      </c>
      <c r="Y604">
        <v>1.5096039999999999</v>
      </c>
      <c r="Z604">
        <v>473.5421</v>
      </c>
      <c r="AA604">
        <v>14.762589999999999</v>
      </c>
      <c r="AB604">
        <v>0.99056330000000004</v>
      </c>
      <c r="AC604">
        <v>10.754339999999999</v>
      </c>
      <c r="AD604">
        <v>102.34950000000001</v>
      </c>
      <c r="AE604">
        <v>77.650469999999999</v>
      </c>
      <c r="AF604">
        <v>1.570068</v>
      </c>
      <c r="AG604">
        <v>1.5453619999999999</v>
      </c>
      <c r="AH604">
        <v>12.30829</v>
      </c>
      <c r="AI604">
        <v>10.16089</v>
      </c>
      <c r="AJ604">
        <v>18000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0.52975179999999999</v>
      </c>
      <c r="AQ604">
        <v>4.9950130000000004E-3</v>
      </c>
      <c r="AR604">
        <v>-0.13767180000000001</v>
      </c>
      <c r="AS604">
        <v>0.1240972</v>
      </c>
      <c r="AT604">
        <v>-7.0526309999999995E-4</v>
      </c>
      <c r="AU604">
        <v>7.5132919999999999</v>
      </c>
      <c r="AV604">
        <v>14.255800000000001</v>
      </c>
      <c r="AW604">
        <v>-1.4380280000000001</v>
      </c>
      <c r="AX604">
        <v>-1.4449790000000001E-3</v>
      </c>
      <c r="AY604">
        <v>7.4164330000000001E-2</v>
      </c>
      <c r="AZ604">
        <v>-5.6001629999999997E-2</v>
      </c>
      <c r="BA604">
        <v>1.356299E-2</v>
      </c>
      <c r="BB604">
        <v>0.2869929</v>
      </c>
      <c r="BC604">
        <v>13.82015</v>
      </c>
      <c r="BD604">
        <v>-42.277558053400007</v>
      </c>
      <c r="BE604">
        <v>-39.168659846704415</v>
      </c>
      <c r="BF604">
        <v>-15.33966</v>
      </c>
      <c r="BG604">
        <v>-10.0724</v>
      </c>
      <c r="BH604">
        <v>-9.6302029999999997E-2</v>
      </c>
      <c r="BI604">
        <v>0.1204229</v>
      </c>
      <c r="BJ604">
        <v>10.606949999999999</v>
      </c>
      <c r="BK604">
        <v>21.118020000000001</v>
      </c>
      <c r="BL604">
        <v>1.5711729999999999</v>
      </c>
      <c r="BM604">
        <v>1.5549930000000001</v>
      </c>
      <c r="BN604">
        <v>138.8092</v>
      </c>
      <c r="BO604">
        <v>8.2197379999999995</v>
      </c>
      <c r="BP604">
        <f t="shared" si="48"/>
        <v>-12.721102474470719</v>
      </c>
      <c r="BQ604">
        <f t="shared" si="49"/>
        <v>2.005551918367347E-4</v>
      </c>
      <c r="BR604">
        <f t="shared" si="45"/>
        <v>7.8958736943596338E-6</v>
      </c>
      <c r="BS604">
        <f t="shared" si="46"/>
        <v>-24.598703272233696</v>
      </c>
      <c r="BT604" s="12">
        <f t="shared" si="47"/>
        <v>0.93009357824700123</v>
      </c>
    </row>
    <row r="605" spans="1:72" x14ac:dyDescent="0.2">
      <c r="A605" s="1">
        <v>38589.145833333336</v>
      </c>
      <c r="B605">
        <v>604</v>
      </c>
      <c r="C605">
        <v>1.391106</v>
      </c>
      <c r="D605">
        <v>-1.8771359999999999</v>
      </c>
      <c r="E605">
        <v>-1.960407</v>
      </c>
      <c r="F605">
        <v>1.259907E-3</v>
      </c>
      <c r="G605">
        <v>3.5628149999999997E-2</v>
      </c>
      <c r="H605">
        <v>1.7854990000000001E-3</v>
      </c>
      <c r="I605">
        <v>-7.8688509999999998E-5</v>
      </c>
      <c r="J605">
        <v>-1.266924E-3</v>
      </c>
      <c r="K605">
        <v>6.5690330000000002E-4</v>
      </c>
      <c r="L605">
        <v>-1.882437E-3</v>
      </c>
      <c r="M605">
        <v>6.585009E-2</v>
      </c>
      <c r="N605">
        <v>-8.2043660000000004E-2</v>
      </c>
      <c r="O605">
        <v>6.1746079999999998E-3</v>
      </c>
      <c r="P605">
        <v>1.0780329999999999E-2</v>
      </c>
      <c r="Q605">
        <v>0.51166710000000004</v>
      </c>
      <c r="R605">
        <v>4.686353E-2</v>
      </c>
      <c r="S605">
        <v>0.68015380000000003</v>
      </c>
      <c r="T605">
        <v>1.6896310000000001E-2</v>
      </c>
      <c r="U605">
        <v>0.1131067</v>
      </c>
      <c r="V605">
        <v>1.563283</v>
      </c>
      <c r="W605">
        <v>-4.0181349999999998E-2</v>
      </c>
      <c r="X605">
        <v>0.25206519999999999</v>
      </c>
      <c r="Y605">
        <v>0.94481440000000005</v>
      </c>
      <c r="Z605">
        <v>484.30509999999998</v>
      </c>
      <c r="AA605">
        <v>13.7262</v>
      </c>
      <c r="AB605">
        <v>0.99254869999999995</v>
      </c>
      <c r="AC605">
        <v>11.087619999999999</v>
      </c>
      <c r="AD605">
        <v>104.9379</v>
      </c>
      <c r="AE605">
        <v>75.062079999999995</v>
      </c>
      <c r="AF605">
        <v>1.1707110000000001</v>
      </c>
      <c r="AG605">
        <v>0.97786050000000002</v>
      </c>
      <c r="AH605">
        <v>12.30574</v>
      </c>
      <c r="AI605">
        <v>32.875390000000003</v>
      </c>
      <c r="AJ605">
        <v>18000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1.6028439999999999</v>
      </c>
      <c r="AQ605">
        <v>1.804764E-2</v>
      </c>
      <c r="AR605">
        <v>-0.1197978</v>
      </c>
      <c r="AS605">
        <v>0.1099876</v>
      </c>
      <c r="AT605">
        <v>-5.4188989999999996E-3</v>
      </c>
      <c r="AU605">
        <v>7.3923410000000001</v>
      </c>
      <c r="AV605">
        <v>13.70481</v>
      </c>
      <c r="AW605">
        <v>-1.426485</v>
      </c>
      <c r="AX605">
        <v>-1.430513E-3</v>
      </c>
      <c r="AY605">
        <v>1.0286150000000001E-2</v>
      </c>
      <c r="AZ605">
        <v>0.65654699999999999</v>
      </c>
      <c r="BA605">
        <v>0.108154</v>
      </c>
      <c r="BB605">
        <v>1.464029</v>
      </c>
      <c r="BC605">
        <v>12.8157</v>
      </c>
      <c r="BD605">
        <v>-38.81226517146667</v>
      </c>
      <c r="BE605">
        <v>-35.489342925675871</v>
      </c>
      <c r="BF605">
        <v>-15.15274</v>
      </c>
      <c r="BG605">
        <v>-9.9375780000000002</v>
      </c>
      <c r="BH605">
        <v>-0.1665258</v>
      </c>
      <c r="BI605">
        <v>0.1205097</v>
      </c>
      <c r="BJ605">
        <v>10.440429999999999</v>
      </c>
      <c r="BK605">
        <v>21.116060000000001</v>
      </c>
      <c r="BL605">
        <v>1.1682859999999999</v>
      </c>
      <c r="BM605">
        <v>1.098916</v>
      </c>
      <c r="BN605">
        <v>141.3734</v>
      </c>
      <c r="BO605">
        <v>19.737760000000002</v>
      </c>
      <c r="BP605">
        <f t="shared" si="48"/>
        <v>-12.571225066198537</v>
      </c>
      <c r="BQ605">
        <f t="shared" si="49"/>
        <v>1.0220370612244898E-3</v>
      </c>
      <c r="BR605">
        <f t="shared" si="45"/>
        <v>4.0237679575767317E-5</v>
      </c>
      <c r="BS605">
        <f t="shared" si="46"/>
        <v>-22.432087859477335</v>
      </c>
      <c r="BT605" s="12">
        <f t="shared" si="47"/>
        <v>0.97879276112549485</v>
      </c>
    </row>
    <row r="606" spans="1:72" x14ac:dyDescent="0.2">
      <c r="A606" s="1">
        <v>38589.166666666664</v>
      </c>
      <c r="B606">
        <v>605</v>
      </c>
      <c r="C606">
        <v>0.35164040000000002</v>
      </c>
      <c r="D606">
        <v>-1.7283310000000001</v>
      </c>
      <c r="E606">
        <v>-1.7469049999999999</v>
      </c>
      <c r="F606">
        <v>3.4998910000000002E-4</v>
      </c>
      <c r="G606">
        <v>1.8764650000000001E-2</v>
      </c>
      <c r="H606">
        <v>2.302456E-3</v>
      </c>
      <c r="I606">
        <v>-2.4085299999999999E-4</v>
      </c>
      <c r="J606">
        <v>2.5685159999999999E-4</v>
      </c>
      <c r="K606">
        <v>2.2777290000000001E-4</v>
      </c>
      <c r="L606">
        <v>-1.730732E-3</v>
      </c>
      <c r="M606">
        <v>5.8365880000000002E-2</v>
      </c>
      <c r="N606">
        <v>-4.2785259999999999E-2</v>
      </c>
      <c r="O606">
        <v>1.259776E-2</v>
      </c>
      <c r="P606">
        <v>5.1320959999999999E-2</v>
      </c>
      <c r="Q606">
        <v>0.1259971</v>
      </c>
      <c r="R606">
        <v>-1.8290600000000001E-2</v>
      </c>
      <c r="S606">
        <v>4.108726E-2</v>
      </c>
      <c r="T606">
        <v>1.5116050000000001E-2</v>
      </c>
      <c r="U606">
        <v>1.253174E-2</v>
      </c>
      <c r="V606">
        <v>0.27830139999999998</v>
      </c>
      <c r="W606">
        <v>-3.9505110000000003E-2</v>
      </c>
      <c r="X606">
        <v>0.2502993</v>
      </c>
      <c r="Y606">
        <v>1.319269</v>
      </c>
      <c r="Z606">
        <v>497.1979</v>
      </c>
      <c r="AA606">
        <v>13.72916</v>
      </c>
      <c r="AB606">
        <v>0.99397089999999999</v>
      </c>
      <c r="AC606">
        <v>10.74446</v>
      </c>
      <c r="AD606">
        <v>100.7428</v>
      </c>
      <c r="AE606">
        <v>79.257189999999994</v>
      </c>
      <c r="AF606">
        <v>1.3752070000000001</v>
      </c>
      <c r="AG606">
        <v>1.342803</v>
      </c>
      <c r="AH606">
        <v>12.30204</v>
      </c>
      <c r="AI606">
        <v>12.43374</v>
      </c>
      <c r="AJ606">
        <v>18000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0.55576579999999998</v>
      </c>
      <c r="AQ606">
        <v>5.3771440000000004E-3</v>
      </c>
      <c r="AR606">
        <v>-0.1081081</v>
      </c>
      <c r="AS606">
        <v>0.1013945</v>
      </c>
      <c r="AT606">
        <v>-6.0199869999999999E-4</v>
      </c>
      <c r="AU606">
        <v>7.2478730000000002</v>
      </c>
      <c r="AV606">
        <v>13.321540000000001</v>
      </c>
      <c r="AW606">
        <v>-0.91106039999999999</v>
      </c>
      <c r="AX606">
        <v>-9.1232599999999998E-4</v>
      </c>
      <c r="AY606">
        <v>5.0229580000000003E-2</v>
      </c>
      <c r="AZ606">
        <v>4.3363800000000001E-2</v>
      </c>
      <c r="BA606">
        <v>1.0184469999999999E-2</v>
      </c>
      <c r="BB606">
        <v>0.27044679999999999</v>
      </c>
      <c r="BC606">
        <v>12.83053</v>
      </c>
      <c r="BD606">
        <v>-37.343328937933336</v>
      </c>
      <c r="BE606">
        <v>-34.436259408695719</v>
      </c>
      <c r="BF606">
        <v>-15.054449999999999</v>
      </c>
      <c r="BG606">
        <v>-10.425689999999999</v>
      </c>
      <c r="BH606">
        <v>-0.41484549999999998</v>
      </c>
      <c r="BI606">
        <v>0.1174843</v>
      </c>
      <c r="BJ606">
        <v>10.02558</v>
      </c>
      <c r="BK606">
        <v>21.111129999999999</v>
      </c>
      <c r="BL606">
        <v>1.3825689999999999</v>
      </c>
      <c r="BM606">
        <v>1.3614980000000001</v>
      </c>
      <c r="BN606">
        <v>139.48699999999999</v>
      </c>
      <c r="BO606">
        <v>9.9996620000000007</v>
      </c>
      <c r="BP606">
        <f t="shared" si="48"/>
        <v>-12.804771502252709</v>
      </c>
      <c r="BQ606">
        <f t="shared" si="49"/>
        <v>2.5834804897959185E-4</v>
      </c>
      <c r="BR606">
        <f t="shared" si="45"/>
        <v>1.0171183030692593E-5</v>
      </c>
      <c r="BS606">
        <f t="shared" si="46"/>
        <v>-20.25479730644301</v>
      </c>
      <c r="BT606" s="12">
        <f t="shared" si="47"/>
        <v>0.93635710100228708</v>
      </c>
    </row>
    <row r="607" spans="1:72" x14ac:dyDescent="0.2">
      <c r="A607" s="1">
        <v>38589.1875</v>
      </c>
      <c r="B607">
        <v>606</v>
      </c>
      <c r="C607">
        <v>3.3251250000000003E-2</v>
      </c>
      <c r="D607">
        <v>-5.8951960000000003</v>
      </c>
      <c r="E607">
        <v>-5.8913180000000001</v>
      </c>
      <c r="F607">
        <v>1.087806E-3</v>
      </c>
      <c r="G607">
        <v>3.3099860000000002E-2</v>
      </c>
      <c r="H607">
        <v>3.4589529999999999E-3</v>
      </c>
      <c r="I607">
        <v>-9.5662009999999997E-4</v>
      </c>
      <c r="J607">
        <v>-5.340589E-4</v>
      </c>
      <c r="K607">
        <v>3.0767750000000002E-4</v>
      </c>
      <c r="L607">
        <v>-5.9098390000000001E-3</v>
      </c>
      <c r="M607">
        <v>5.4363960000000003E-2</v>
      </c>
      <c r="N607">
        <v>-4.4404770000000003E-2</v>
      </c>
      <c r="O607">
        <v>-2.2634819999999998E-3</v>
      </c>
      <c r="P607">
        <v>3.0497509999999999E-2</v>
      </c>
      <c r="Q607">
        <v>0.36419849999999998</v>
      </c>
      <c r="R607">
        <v>-3.1271470000000003E-2</v>
      </c>
      <c r="S607">
        <v>0.1720547</v>
      </c>
      <c r="T607">
        <v>1.222138E-2</v>
      </c>
      <c r="U607">
        <v>-2.984328E-2</v>
      </c>
      <c r="V607">
        <v>0.42542930000000001</v>
      </c>
      <c r="W607">
        <v>-3.4871909999999999E-2</v>
      </c>
      <c r="X607">
        <v>0.27832600000000002</v>
      </c>
      <c r="Y607">
        <v>1.2886770000000001</v>
      </c>
      <c r="Z607">
        <v>481.34910000000002</v>
      </c>
      <c r="AA607">
        <v>13.89161</v>
      </c>
      <c r="AB607">
        <v>0.99288560000000003</v>
      </c>
      <c r="AC607">
        <v>10.539400000000001</v>
      </c>
      <c r="AD607">
        <v>102.1874</v>
      </c>
      <c r="AE607">
        <v>77.812560000000005</v>
      </c>
      <c r="AF607">
        <v>1.4030210000000001</v>
      </c>
      <c r="AG607">
        <v>1.3183910000000001</v>
      </c>
      <c r="AH607">
        <v>12.296849999999999</v>
      </c>
      <c r="AI607">
        <v>19.89368</v>
      </c>
      <c r="AJ607">
        <v>18000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0.75073310000000004</v>
      </c>
      <c r="AQ607">
        <v>4.9048340000000003E-3</v>
      </c>
      <c r="AR607">
        <v>-0.37684630000000002</v>
      </c>
      <c r="AS607">
        <v>0.34554030000000002</v>
      </c>
      <c r="AT607">
        <v>1.430768E-3</v>
      </c>
      <c r="AU607">
        <v>7.4043260000000002</v>
      </c>
      <c r="AV607">
        <v>13.60581</v>
      </c>
      <c r="AW607">
        <v>-4.6032000000000002</v>
      </c>
      <c r="AX607">
        <v>-4.6146329999999999E-3</v>
      </c>
      <c r="AY607">
        <v>3.1278489999999999E-2</v>
      </c>
      <c r="AZ607">
        <v>0.1781027</v>
      </c>
      <c r="BA607">
        <v>-3.209149E-2</v>
      </c>
      <c r="BB607">
        <v>0.42414069999999998</v>
      </c>
      <c r="BC607">
        <v>12.9659</v>
      </c>
      <c r="BD607">
        <v>-40.40317090373334</v>
      </c>
      <c r="BE607">
        <v>-37.236906207230966</v>
      </c>
      <c r="BF607">
        <v>-15.142749999999999</v>
      </c>
      <c r="BG607">
        <v>-10.35871</v>
      </c>
      <c r="BH607">
        <v>4.1570660000000001E-3</v>
      </c>
      <c r="BI607">
        <v>0.1184646</v>
      </c>
      <c r="BJ607">
        <v>10.02974</v>
      </c>
      <c r="BK607">
        <v>21.109010000000001</v>
      </c>
      <c r="BL607">
        <v>1.448215</v>
      </c>
      <c r="BM607">
        <v>1.413835</v>
      </c>
      <c r="BN607">
        <v>138.72669999999999</v>
      </c>
      <c r="BO607">
        <v>12.480119999999999</v>
      </c>
      <c r="BP607">
        <f t="shared" si="48"/>
        <v>-12.750080883072739</v>
      </c>
      <c r="BQ607">
        <f t="shared" si="49"/>
        <v>2.4429489795918372E-5</v>
      </c>
      <c r="BR607">
        <f t="shared" si="45"/>
        <v>9.6179093684718011E-7</v>
      </c>
      <c r="BS607">
        <f t="shared" si="46"/>
        <v>-18.624880574158226</v>
      </c>
      <c r="BT607" s="12">
        <f t="shared" si="47"/>
        <v>0.76060821799481215</v>
      </c>
    </row>
    <row r="608" spans="1:72" x14ac:dyDescent="0.2">
      <c r="A608" s="1">
        <v>38589.208333333336</v>
      </c>
      <c r="B608">
        <v>607</v>
      </c>
      <c r="C608">
        <v>-0.21087400000000001</v>
      </c>
      <c r="D608">
        <v>-4.9280169999999996</v>
      </c>
      <c r="E608">
        <v>-4.9118120000000003</v>
      </c>
      <c r="F608">
        <v>8.0863919999999995E-4</v>
      </c>
      <c r="G608">
        <v>2.8510730000000001E-2</v>
      </c>
      <c r="H608">
        <v>2.497137E-3</v>
      </c>
      <c r="I608">
        <v>-5.4619569999999999E-4</v>
      </c>
      <c r="J608">
        <v>6.0200830000000001E-4</v>
      </c>
      <c r="K608">
        <v>1.629655E-4</v>
      </c>
      <c r="L608">
        <v>-4.9307220000000002E-3</v>
      </c>
      <c r="M608">
        <v>9.9534200000000003E-2</v>
      </c>
      <c r="N608">
        <v>-3.0296E-2</v>
      </c>
      <c r="O608">
        <v>1.891396E-2</v>
      </c>
      <c r="P608">
        <v>5.989009E-2</v>
      </c>
      <c r="Q608">
        <v>0.16343460000000001</v>
      </c>
      <c r="R608">
        <v>-2.266774E-3</v>
      </c>
      <c r="S608">
        <v>-4.5627630000000002E-2</v>
      </c>
      <c r="T608">
        <v>1.267273E-2</v>
      </c>
      <c r="U608">
        <v>5.626664E-3</v>
      </c>
      <c r="V608">
        <v>0.34394180000000002</v>
      </c>
      <c r="W608">
        <v>-4.2166719999999998E-2</v>
      </c>
      <c r="X608">
        <v>0.2287402</v>
      </c>
      <c r="Y608">
        <v>1.303069</v>
      </c>
      <c r="Z608">
        <v>470.6234</v>
      </c>
      <c r="AA608">
        <v>13.242279999999999</v>
      </c>
      <c r="AB608">
        <v>0.99480559999999996</v>
      </c>
      <c r="AC608">
        <v>10.465009999999999</v>
      </c>
      <c r="AD608">
        <v>99.956239999999994</v>
      </c>
      <c r="AE608">
        <v>80.043750000000003</v>
      </c>
      <c r="AF608">
        <v>1.3737360000000001</v>
      </c>
      <c r="AG608">
        <v>1.3229930000000001</v>
      </c>
      <c r="AH608">
        <v>12.294090000000001</v>
      </c>
      <c r="AI608">
        <v>15.567629999999999</v>
      </c>
      <c r="AJ608">
        <v>18000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0.39763589999999999</v>
      </c>
      <c r="AQ608">
        <v>1.329193E-3</v>
      </c>
      <c r="AR608">
        <v>-0.3203915</v>
      </c>
      <c r="AS608">
        <v>0.28944769999999997</v>
      </c>
      <c r="AT608">
        <v>-2.7083819999999998E-4</v>
      </c>
      <c r="AU608">
        <v>7.5287259999999998</v>
      </c>
      <c r="AV608">
        <v>13.03312</v>
      </c>
      <c r="AW608">
        <v>-3.9740350000000002</v>
      </c>
      <c r="AX608">
        <v>-3.9762169999999998E-3</v>
      </c>
      <c r="AY608">
        <v>5.766607E-2</v>
      </c>
      <c r="AZ608">
        <v>-4.3502480000000003E-2</v>
      </c>
      <c r="BA608">
        <v>4.3056520000000001E-3</v>
      </c>
      <c r="BB608">
        <v>0.32092609999999999</v>
      </c>
      <c r="BC608">
        <v>12.308450000000001</v>
      </c>
      <c r="BD608">
        <v>-38.462076753866668</v>
      </c>
      <c r="BE608">
        <v>-35.451697406051196</v>
      </c>
      <c r="BF608">
        <v>-15.13752</v>
      </c>
      <c r="BG608">
        <v>-10.316660000000001</v>
      </c>
      <c r="BH608">
        <v>-0.2169304</v>
      </c>
      <c r="BI608">
        <v>0.1131206</v>
      </c>
      <c r="BJ608">
        <v>9.8128069999999994</v>
      </c>
      <c r="BK608">
        <v>21.10671</v>
      </c>
      <c r="BL608">
        <v>1.3195049999999999</v>
      </c>
      <c r="BM608">
        <v>1.28603</v>
      </c>
      <c r="BN608">
        <v>141.7954</v>
      </c>
      <c r="BO608">
        <v>12.90141</v>
      </c>
      <c r="BP608">
        <f t="shared" si="48"/>
        <v>-12.760747333068451</v>
      </c>
      <c r="BQ608">
        <f t="shared" si="49"/>
        <v>-1.5492783673469389E-4</v>
      </c>
      <c r="BR608">
        <f t="shared" si="45"/>
        <v>-6.0995211312871614E-6</v>
      </c>
      <c r="BS608">
        <f t="shared" si="46"/>
        <v>-17.552059072982743</v>
      </c>
      <c r="BT608" s="12">
        <f t="shared" si="47"/>
        <v>0.77352684733467003</v>
      </c>
    </row>
    <row r="609" spans="1:72" x14ac:dyDescent="0.2">
      <c r="A609" s="1">
        <v>38589.229166666664</v>
      </c>
      <c r="B609">
        <v>608</v>
      </c>
      <c r="C609">
        <v>6.269653E-2</v>
      </c>
      <c r="D609">
        <v>-3.7956669999999999</v>
      </c>
      <c r="E609">
        <v>-3.7936610000000002</v>
      </c>
      <c r="F609">
        <v>6.6328910000000001E-3</v>
      </c>
      <c r="G609">
        <v>8.1669790000000006E-2</v>
      </c>
      <c r="H609">
        <v>4.8200739999999997E-3</v>
      </c>
      <c r="I609">
        <v>8.4082350000000004E-4</v>
      </c>
      <c r="J609">
        <v>-6.6167450000000003E-3</v>
      </c>
      <c r="K609">
        <v>2.182711E-4</v>
      </c>
      <c r="L609">
        <v>-3.7991349999999999E-3</v>
      </c>
      <c r="M609">
        <v>0.113663</v>
      </c>
      <c r="N609">
        <v>-0.1672265</v>
      </c>
      <c r="O609">
        <v>7.109949E-3</v>
      </c>
      <c r="P609">
        <v>7.8284820000000005E-2</v>
      </c>
      <c r="Q609">
        <v>0.6177359</v>
      </c>
      <c r="R609">
        <v>-2.1042880000000002E-3</v>
      </c>
      <c r="S609">
        <v>0.14142160000000001</v>
      </c>
      <c r="T609">
        <v>5.7067740000000004E-3</v>
      </c>
      <c r="U609">
        <v>2.3235430000000001E-2</v>
      </c>
      <c r="V609">
        <v>0.52547710000000003</v>
      </c>
      <c r="W609">
        <v>-3.660969E-2</v>
      </c>
      <c r="X609">
        <v>0.61769320000000005</v>
      </c>
      <c r="Y609">
        <v>1.111561</v>
      </c>
      <c r="Z609">
        <v>453.91520000000003</v>
      </c>
      <c r="AA609">
        <v>13.54987</v>
      </c>
      <c r="AB609">
        <v>0.99444319999999997</v>
      </c>
      <c r="AC609">
        <v>10.25277</v>
      </c>
      <c r="AD609">
        <v>119.0609</v>
      </c>
      <c r="AE609">
        <v>60.939109999999999</v>
      </c>
      <c r="AF609">
        <v>1.4548639999999999</v>
      </c>
      <c r="AG609">
        <v>1.271657</v>
      </c>
      <c r="AH609">
        <v>12.30003</v>
      </c>
      <c r="AI609">
        <v>28.743819999999999</v>
      </c>
      <c r="AJ609">
        <v>18000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0.53258139999999998</v>
      </c>
      <c r="AQ609">
        <v>3.8686850000000002E-3</v>
      </c>
      <c r="AR609">
        <v>-0.25086160000000002</v>
      </c>
      <c r="AS609">
        <v>0.22289200000000001</v>
      </c>
      <c r="AT609">
        <v>-1.1177889999999999E-3</v>
      </c>
      <c r="AU609">
        <v>7.6513309999999999</v>
      </c>
      <c r="AV609">
        <v>13.115449999999999</v>
      </c>
      <c r="AW609">
        <v>-2.3637670000000002</v>
      </c>
      <c r="AX609">
        <v>-2.3659269999999999E-3</v>
      </c>
      <c r="AY609">
        <v>7.8158630000000007E-2</v>
      </c>
      <c r="AZ609">
        <v>0.13868800000000001</v>
      </c>
      <c r="BA609">
        <v>2.2401850000000001E-2</v>
      </c>
      <c r="BB609">
        <v>0.50107089999999999</v>
      </c>
      <c r="BC609">
        <v>12.613849999999999</v>
      </c>
      <c r="BD609">
        <v>-34.215944412200002</v>
      </c>
      <c r="BE609">
        <v>-31.500515777915954</v>
      </c>
      <c r="BF609">
        <v>-15.04949</v>
      </c>
      <c r="BG609">
        <v>-9.9612569999999998</v>
      </c>
      <c r="BH609">
        <v>0.23258690000000001</v>
      </c>
      <c r="BI609">
        <v>0.11671239999999999</v>
      </c>
      <c r="BJ609">
        <v>10.045389999999999</v>
      </c>
      <c r="BK609">
        <v>21.106020000000001</v>
      </c>
      <c r="BL609">
        <v>1.541949</v>
      </c>
      <c r="BM609">
        <v>1.4539610000000001</v>
      </c>
      <c r="BN609">
        <v>149.82839999999999</v>
      </c>
      <c r="BO609">
        <v>19.349129999999999</v>
      </c>
      <c r="BP609">
        <f t="shared" si="48"/>
        <v>-12.469131447894993</v>
      </c>
      <c r="BQ609">
        <f t="shared" si="49"/>
        <v>4.6062756734693876E-5</v>
      </c>
      <c r="BR609">
        <f t="shared" si="45"/>
        <v>1.8134943596336173E-6</v>
      </c>
      <c r="BS609">
        <f t="shared" si="46"/>
        <v>-15.298413860020961</v>
      </c>
      <c r="BT609" s="12">
        <f t="shared" si="47"/>
        <v>0.80385186882535686</v>
      </c>
    </row>
    <row r="610" spans="1:72" x14ac:dyDescent="0.2">
      <c r="A610" s="1">
        <v>38589.25</v>
      </c>
      <c r="B610">
        <v>609</v>
      </c>
      <c r="C610">
        <v>3.5330689999999998</v>
      </c>
      <c r="D610">
        <v>-19.441680000000002</v>
      </c>
      <c r="E610">
        <v>-19.6098</v>
      </c>
      <c r="F610">
        <v>1.284122E-2</v>
      </c>
      <c r="G610">
        <v>0.1137135</v>
      </c>
      <c r="H610">
        <v>1.730632E-2</v>
      </c>
      <c r="I610">
        <v>-5.7851889999999996E-3</v>
      </c>
      <c r="J610">
        <v>-1.156444E-2</v>
      </c>
      <c r="K610">
        <v>2.427664E-3</v>
      </c>
      <c r="L610">
        <v>-1.948625E-2</v>
      </c>
      <c r="M610">
        <v>0.11977649999999999</v>
      </c>
      <c r="N610">
        <v>-0.14924989999999999</v>
      </c>
      <c r="O610">
        <v>-5.4703080000000001E-3</v>
      </c>
      <c r="P610">
        <v>4.0993210000000002E-2</v>
      </c>
      <c r="Q610">
        <v>1.0303</v>
      </c>
      <c r="R610">
        <v>-6.9544900000000007E-2</v>
      </c>
      <c r="S610">
        <v>4.1318700000000002E-3</v>
      </c>
      <c r="T610">
        <v>1.6143169999999998E-2</v>
      </c>
      <c r="U610">
        <v>7.5300940000000002E-3</v>
      </c>
      <c r="V610">
        <v>0.3509949</v>
      </c>
      <c r="W610">
        <v>-3.5433859999999998E-2</v>
      </c>
      <c r="X610">
        <v>0.81198369999999997</v>
      </c>
      <c r="Y610">
        <v>0.94590370000000001</v>
      </c>
      <c r="Z610">
        <v>436.0018</v>
      </c>
      <c r="AA610">
        <v>14.117190000000001</v>
      </c>
      <c r="AB610">
        <v>0.99307500000000004</v>
      </c>
      <c r="AC610">
        <v>10.4937</v>
      </c>
      <c r="AD610">
        <v>130.64349999999999</v>
      </c>
      <c r="AE610">
        <v>49.35651</v>
      </c>
      <c r="AF610">
        <v>1.597758</v>
      </c>
      <c r="AG610">
        <v>1.2466159999999999</v>
      </c>
      <c r="AH610">
        <v>12.330730000000001</v>
      </c>
      <c r="AI610">
        <v>37.972639999999998</v>
      </c>
      <c r="AJ610">
        <v>18000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5.9234989999999996</v>
      </c>
      <c r="AQ610">
        <v>6.1042880000000001E-2</v>
      </c>
      <c r="AR610">
        <v>-1.3111459999999999</v>
      </c>
      <c r="AS610">
        <v>1.140326</v>
      </c>
      <c r="AT610">
        <v>-3.6132729999999999E-4</v>
      </c>
      <c r="AU610">
        <v>7.8045679999999997</v>
      </c>
      <c r="AV610">
        <v>13.481120000000001</v>
      </c>
      <c r="AW610">
        <v>-17.27224</v>
      </c>
      <c r="AX610">
        <v>-1.7311839999999998E-2</v>
      </c>
      <c r="AY610">
        <v>4.9401420000000001E-2</v>
      </c>
      <c r="AZ610">
        <v>-4.5148590000000002E-2</v>
      </c>
      <c r="BA610">
        <v>1.0088110000000001E-2</v>
      </c>
      <c r="BB610">
        <v>0.34497119999999998</v>
      </c>
      <c r="BC610">
        <v>13.20163</v>
      </c>
      <c r="BD610">
        <v>-20.428346585666667</v>
      </c>
      <c r="BE610">
        <v>-18.79623337960782</v>
      </c>
      <c r="BF610">
        <v>-14.72944</v>
      </c>
      <c r="BG610">
        <v>-8.5554760000000005</v>
      </c>
      <c r="BH610">
        <v>0.80867770000000005</v>
      </c>
      <c r="BI610">
        <v>0.12005879999999999</v>
      </c>
      <c r="BJ610">
        <v>10.85407</v>
      </c>
      <c r="BK610">
        <v>21.11149</v>
      </c>
      <c r="BL610">
        <v>1.6940919999999999</v>
      </c>
      <c r="BM610">
        <v>1.451551</v>
      </c>
      <c r="BN610">
        <v>158.04839999999999</v>
      </c>
      <c r="BO610">
        <v>30.648489999999999</v>
      </c>
      <c r="BP610">
        <f t="shared" si="48"/>
        <v>-11.515944637471366</v>
      </c>
      <c r="BQ610">
        <f t="shared" si="49"/>
        <v>2.595724163265306E-3</v>
      </c>
      <c r="BR610">
        <f t="shared" si="45"/>
        <v>1.0219386469548449E-4</v>
      </c>
      <c r="BS610">
        <f t="shared" si="46"/>
        <v>8.6283222578635481</v>
      </c>
      <c r="BT610" s="12">
        <f t="shared" si="47"/>
        <v>-1.1851620950038726</v>
      </c>
    </row>
    <row r="611" spans="1:72" x14ac:dyDescent="0.2">
      <c r="A611" s="1">
        <v>38589.270833333336</v>
      </c>
      <c r="B611">
        <v>610</v>
      </c>
      <c r="C611">
        <v>23.172979999999999</v>
      </c>
      <c r="D611">
        <v>-2.3004199999999999</v>
      </c>
      <c r="E611">
        <v>-3.6892909999999999</v>
      </c>
      <c r="F611">
        <v>1.3638809999999999E-2</v>
      </c>
      <c r="G611">
        <v>0.11756510000000001</v>
      </c>
      <c r="H611">
        <v>2.4166090000000001E-2</v>
      </c>
      <c r="I611">
        <v>-1.234391E-2</v>
      </c>
      <c r="J611">
        <v>6.2179979999999998E-3</v>
      </c>
      <c r="K611">
        <v>9.4905779999999995E-3</v>
      </c>
      <c r="L611">
        <v>-2.3204089999999998E-3</v>
      </c>
      <c r="M611">
        <v>0.1763015</v>
      </c>
      <c r="N611">
        <v>-7.0479970000000003E-2</v>
      </c>
      <c r="O611">
        <v>-2.163984E-2</v>
      </c>
      <c r="P611">
        <v>0.1235578</v>
      </c>
      <c r="Q611">
        <v>0.54395119999999997</v>
      </c>
      <c r="R611">
        <v>2.545654E-2</v>
      </c>
      <c r="S611">
        <v>6.3086989999999996E-2</v>
      </c>
      <c r="T611">
        <v>4.5606830000000001E-2</v>
      </c>
      <c r="U611">
        <v>0.1014654</v>
      </c>
      <c r="V611">
        <v>0.90628240000000004</v>
      </c>
      <c r="W611">
        <v>-3.443657E-2</v>
      </c>
      <c r="X611">
        <v>1.161891</v>
      </c>
      <c r="Y611">
        <v>-0.472024</v>
      </c>
      <c r="Z611">
        <v>392.1601</v>
      </c>
      <c r="AA611">
        <v>15.76221</v>
      </c>
      <c r="AB611">
        <v>0.98677749999999997</v>
      </c>
      <c r="AC611">
        <v>12.00703</v>
      </c>
      <c r="AD611">
        <v>202.1097</v>
      </c>
      <c r="AE611">
        <v>-22.10971</v>
      </c>
      <c r="AF611">
        <v>1.4368840000000001</v>
      </c>
      <c r="AG611">
        <v>1.2541119999999999</v>
      </c>
      <c r="AH611">
        <v>12.81813</v>
      </c>
      <c r="AI611">
        <v>28.88879</v>
      </c>
      <c r="AJ611">
        <v>18000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23.15701</v>
      </c>
      <c r="AQ611">
        <v>0.3161002</v>
      </c>
      <c r="AR611">
        <v>-0.16596669999999999</v>
      </c>
      <c r="AS611">
        <v>0.13416890000000001</v>
      </c>
      <c r="AT611">
        <v>-4.8106640000000001E-3</v>
      </c>
      <c r="AU611">
        <v>8.3382380000000005</v>
      </c>
      <c r="AV611">
        <v>15.2067</v>
      </c>
      <c r="AW611">
        <v>-2.3707159999999998</v>
      </c>
      <c r="AX611">
        <v>-2.3913150000000002E-3</v>
      </c>
      <c r="AY611">
        <v>0.11749510000000001</v>
      </c>
      <c r="AZ611">
        <v>6.1994489999999999E-2</v>
      </c>
      <c r="BA611">
        <v>9.6111169999999996E-2</v>
      </c>
      <c r="BB611">
        <v>0.85561220000000004</v>
      </c>
      <c r="BC611">
        <v>14.899470000000001</v>
      </c>
      <c r="BD611">
        <v>47.066057551333337</v>
      </c>
      <c r="BE611">
        <v>43.313246949143561</v>
      </c>
      <c r="BF611">
        <v>-13.67864</v>
      </c>
      <c r="BG611">
        <v>-5.3721040000000002</v>
      </c>
      <c r="BH611">
        <v>1.889402</v>
      </c>
      <c r="BI611">
        <v>0.1189853</v>
      </c>
      <c r="BJ611">
        <v>12.74347</v>
      </c>
      <c r="BK611">
        <v>21.130289999999999</v>
      </c>
      <c r="BL611">
        <v>1.4085529999999999</v>
      </c>
      <c r="BM611">
        <v>1.2694240000000001</v>
      </c>
      <c r="BN611">
        <v>217.7663</v>
      </c>
      <c r="BO611">
        <v>25.456969999999998</v>
      </c>
      <c r="BP611">
        <f t="shared" si="48"/>
        <v>-9.2301627282132177</v>
      </c>
      <c r="BQ611">
        <f t="shared" si="49"/>
        <v>1.7025046530612247E-2</v>
      </c>
      <c r="BR611">
        <f t="shared" si="45"/>
        <v>6.702774224650491E-4</v>
      </c>
      <c r="BS611">
        <f t="shared" si="46"/>
        <v>31.670849677356777</v>
      </c>
      <c r="BT611" s="12">
        <f t="shared" si="47"/>
        <v>0.60275589025972776</v>
      </c>
    </row>
    <row r="612" spans="1:72" x14ac:dyDescent="0.2">
      <c r="A612" s="1">
        <v>38589.291666666664</v>
      </c>
      <c r="B612">
        <v>611</v>
      </c>
      <c r="C612">
        <v>55.750360000000001</v>
      </c>
      <c r="D612">
        <v>16.863219999999998</v>
      </c>
      <c r="E612">
        <v>13.456340000000001</v>
      </c>
      <c r="F612">
        <v>2.52579E-2</v>
      </c>
      <c r="G612">
        <v>0.1605241</v>
      </c>
      <c r="H612">
        <v>4.926241E-2</v>
      </c>
      <c r="I612">
        <v>-2.5767060000000001E-2</v>
      </c>
      <c r="J612">
        <v>-2.1946220000000001E-4</v>
      </c>
      <c r="K612">
        <v>2.1617730000000002E-2</v>
      </c>
      <c r="L612">
        <v>1.7123820000000001E-2</v>
      </c>
      <c r="M612">
        <v>0.2150532</v>
      </c>
      <c r="N612">
        <v>2.504282E-3</v>
      </c>
      <c r="O612">
        <v>-4.822887E-2</v>
      </c>
      <c r="P612">
        <v>-4.5687989999999998E-2</v>
      </c>
      <c r="Q612">
        <v>0.33137899999999998</v>
      </c>
      <c r="R612">
        <v>6.3040809999999996E-3</v>
      </c>
      <c r="S612">
        <v>9.6114159999999994E-3</v>
      </c>
      <c r="T612">
        <v>5.5179499999999999E-2</v>
      </c>
      <c r="U612">
        <v>5.386755E-2</v>
      </c>
      <c r="V612">
        <v>0.1653567</v>
      </c>
      <c r="W612">
        <v>-1.687835E-2</v>
      </c>
      <c r="X612">
        <v>1.7955509999999999</v>
      </c>
      <c r="Y612">
        <v>-3.3134169999999999E-3</v>
      </c>
      <c r="Z612">
        <v>375.39870000000002</v>
      </c>
      <c r="AA612">
        <v>17.668530000000001</v>
      </c>
      <c r="AB612">
        <v>0.98020419999999997</v>
      </c>
      <c r="AC612">
        <v>14.894450000000001</v>
      </c>
      <c r="AD612">
        <v>180.10570000000001</v>
      </c>
      <c r="AE612">
        <v>-0.1057434</v>
      </c>
      <c r="AF612">
        <v>1.883494</v>
      </c>
      <c r="AG612">
        <v>1.7955540000000001</v>
      </c>
      <c r="AH612">
        <v>13.45758</v>
      </c>
      <c r="AI612">
        <v>17.502300000000002</v>
      </c>
      <c r="AJ612">
        <v>18000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52.74727</v>
      </c>
      <c r="AQ612">
        <v>0.76759149999999998</v>
      </c>
      <c r="AR612">
        <v>1.258119</v>
      </c>
      <c r="AS612">
        <v>-0.97737750000000001</v>
      </c>
      <c r="AT612">
        <v>-2.521091E-3</v>
      </c>
      <c r="AU612">
        <v>8.6161499999999993</v>
      </c>
      <c r="AV612">
        <v>17.080410000000001</v>
      </c>
      <c r="AW612">
        <v>13.840529999999999</v>
      </c>
      <c r="AX612">
        <v>1.405441E-2</v>
      </c>
      <c r="AY612">
        <v>-4.4842809999999997E-2</v>
      </c>
      <c r="AZ612">
        <v>9.7627670000000003E-3</v>
      </c>
      <c r="BA612">
        <v>4.7963209999999999E-2</v>
      </c>
      <c r="BB612">
        <v>0.1588067</v>
      </c>
      <c r="BC612">
        <v>16.760590000000001</v>
      </c>
      <c r="BD612">
        <v>110.291751456</v>
      </c>
      <c r="BE612">
        <v>102.76876913971006</v>
      </c>
      <c r="BF612">
        <v>-10.925789999999999</v>
      </c>
      <c r="BG612">
        <v>-1.0346299999999999</v>
      </c>
      <c r="BH612">
        <v>2.138954</v>
      </c>
      <c r="BI612">
        <v>0.11794</v>
      </c>
      <c r="BJ612">
        <v>14.882429999999999</v>
      </c>
      <c r="BK612">
        <v>21.158899999999999</v>
      </c>
      <c r="BL612">
        <v>1.975733</v>
      </c>
      <c r="BM612">
        <v>1.9122939999999999</v>
      </c>
      <c r="BN612">
        <v>201.51009999999999</v>
      </c>
      <c r="BO612">
        <v>14.51444</v>
      </c>
      <c r="BP612">
        <f t="shared" si="48"/>
        <v>-5.6464258860673597</v>
      </c>
      <c r="BQ612">
        <f t="shared" si="49"/>
        <v>4.0959448163265307E-2</v>
      </c>
      <c r="BR612">
        <f t="shared" si="45"/>
        <v>1.6125766993411539E-3</v>
      </c>
      <c r="BS612">
        <f t="shared" si="46"/>
        <v>35.801615025777423</v>
      </c>
      <c r="BT612" s="12">
        <f t="shared" si="47"/>
        <v>0.3302269116175553</v>
      </c>
    </row>
    <row r="613" spans="1:72" x14ac:dyDescent="0.2">
      <c r="A613" s="1">
        <v>38589.3125</v>
      </c>
      <c r="B613">
        <v>612</v>
      </c>
      <c r="C613">
        <v>80.156030000000001</v>
      </c>
      <c r="D613">
        <v>39.707680000000003</v>
      </c>
      <c r="E613">
        <v>34.744999999999997</v>
      </c>
      <c r="F613">
        <v>3.1743140000000003E-2</v>
      </c>
      <c r="G613">
        <v>0.18036060000000001</v>
      </c>
      <c r="H613">
        <v>5.1024710000000001E-2</v>
      </c>
      <c r="I613">
        <v>-3.2476850000000002E-2</v>
      </c>
      <c r="J613">
        <v>-1.857813E-3</v>
      </c>
      <c r="K613">
        <v>3.0208720000000001E-2</v>
      </c>
      <c r="L613">
        <v>4.0502749999999997E-2</v>
      </c>
      <c r="M613">
        <v>0.20585319999999999</v>
      </c>
      <c r="N613">
        <v>-8.4007860000000004E-3</v>
      </c>
      <c r="O613">
        <v>-6.2867770000000003E-2</v>
      </c>
      <c r="P613">
        <v>-8.9689119999999997E-2</v>
      </c>
      <c r="Q613">
        <v>0.32235629999999998</v>
      </c>
      <c r="R613">
        <v>-7.5458679999999998E-3</v>
      </c>
      <c r="S613">
        <v>-3.7000060000000001E-2</v>
      </c>
      <c r="T613">
        <v>9.2465149999999996E-2</v>
      </c>
      <c r="U613">
        <v>0.13370770000000001</v>
      </c>
      <c r="V613">
        <v>0.34568070000000001</v>
      </c>
      <c r="W613">
        <v>-2.4331680000000001E-2</v>
      </c>
      <c r="X613">
        <v>1.8295490000000001</v>
      </c>
      <c r="Y613">
        <v>2.409793E-2</v>
      </c>
      <c r="Z613">
        <v>358.2484</v>
      </c>
      <c r="AA613">
        <v>19.039249999999999</v>
      </c>
      <c r="AB613">
        <v>0.97581289999999998</v>
      </c>
      <c r="AC613">
        <v>17.498709999999999</v>
      </c>
      <c r="AD613">
        <v>179.24539999999999</v>
      </c>
      <c r="AE613">
        <v>0.75462870000000004</v>
      </c>
      <c r="AF613">
        <v>1.9167700000000001</v>
      </c>
      <c r="AG613">
        <v>1.829707</v>
      </c>
      <c r="AH613">
        <v>13.25727</v>
      </c>
      <c r="AI613">
        <v>17.263020000000001</v>
      </c>
      <c r="AJ613">
        <v>18000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73.709270000000004</v>
      </c>
      <c r="AQ613">
        <v>1.1178669999999999</v>
      </c>
      <c r="AR613">
        <v>3.0370710000000001</v>
      </c>
      <c r="AS613">
        <v>-2.2918259999999999</v>
      </c>
      <c r="AT613">
        <v>-6.2037330000000003E-3</v>
      </c>
      <c r="AU613">
        <v>8.8280449999999995</v>
      </c>
      <c r="AV613">
        <v>18.341010000000001</v>
      </c>
      <c r="AW613">
        <v>34.489989999999999</v>
      </c>
      <c r="AX613">
        <v>3.5180589999999998E-2</v>
      </c>
      <c r="AY613">
        <v>-8.5031460000000003E-2</v>
      </c>
      <c r="AZ613">
        <v>-3.6044060000000003E-2</v>
      </c>
      <c r="BA613">
        <v>0.12291729999999999</v>
      </c>
      <c r="BB613">
        <v>0.3232488</v>
      </c>
      <c r="BC613">
        <v>18.13156</v>
      </c>
      <c r="BD613">
        <v>180.56983617800003</v>
      </c>
      <c r="BE613">
        <v>168.38447045718539</v>
      </c>
      <c r="BF613">
        <v>-5.9453560000000003</v>
      </c>
      <c r="BG613">
        <v>4.809666</v>
      </c>
      <c r="BH613">
        <v>2.4617640000000001</v>
      </c>
      <c r="BI613">
        <v>0.11675190000000001</v>
      </c>
      <c r="BJ613">
        <v>17.344190000000001</v>
      </c>
      <c r="BK613">
        <v>21.193110000000001</v>
      </c>
      <c r="BL613">
        <v>2.0086439999999999</v>
      </c>
      <c r="BM613">
        <v>1.9455990000000001</v>
      </c>
      <c r="BN613">
        <v>200.99870000000001</v>
      </c>
      <c r="BO613">
        <v>14.35026</v>
      </c>
      <c r="BP613">
        <f t="shared" si="48"/>
        <v>-0.18423100073452442</v>
      </c>
      <c r="BQ613">
        <f t="shared" si="49"/>
        <v>5.8890144489795924E-2</v>
      </c>
      <c r="BR613">
        <f t="shared" si="45"/>
        <v>2.3185096255825166E-3</v>
      </c>
      <c r="BS613">
        <f t="shared" si="46"/>
        <v>48.704991457919917</v>
      </c>
      <c r="BT613" s="12">
        <f t="shared" si="47"/>
        <v>0.28893258971967706</v>
      </c>
    </row>
    <row r="614" spans="1:72" x14ac:dyDescent="0.2">
      <c r="A614" s="1">
        <v>38589.333333333336</v>
      </c>
      <c r="B614">
        <v>613</v>
      </c>
      <c r="C614">
        <v>134.38409999999999</v>
      </c>
      <c r="D614">
        <v>75.736239999999995</v>
      </c>
      <c r="E614">
        <v>67.284679999999994</v>
      </c>
      <c r="F614">
        <v>4.1354429999999998E-2</v>
      </c>
      <c r="G614">
        <v>0.2065767</v>
      </c>
      <c r="H614">
        <v>8.604407E-2</v>
      </c>
      <c r="I614">
        <v>-4.2672969999999998E-2</v>
      </c>
      <c r="J614">
        <v>2.866438E-4</v>
      </c>
      <c r="K614">
        <v>5.005648E-2</v>
      </c>
      <c r="L614">
        <v>7.7789490000000003E-2</v>
      </c>
      <c r="M614">
        <v>0.46690090000000001</v>
      </c>
      <c r="N614">
        <v>-7.7500020000000003E-2</v>
      </c>
      <c r="O614">
        <v>-0.1169777</v>
      </c>
      <c r="P614">
        <v>-1.2414339999999999E-2</v>
      </c>
      <c r="Q614">
        <v>0.51357790000000003</v>
      </c>
      <c r="R614">
        <v>1.828772E-2</v>
      </c>
      <c r="S614">
        <v>8.4061440000000001E-2</v>
      </c>
      <c r="T614">
        <v>0.1682391</v>
      </c>
      <c r="U614">
        <v>0.25845750000000001</v>
      </c>
      <c r="V614">
        <v>0.84917469999999995</v>
      </c>
      <c r="W614">
        <v>-3.2733060000000001E-3</v>
      </c>
      <c r="X614">
        <v>2.3160690000000002</v>
      </c>
      <c r="Y614">
        <v>2.623646E-2</v>
      </c>
      <c r="Z614">
        <v>335.36290000000002</v>
      </c>
      <c r="AA614">
        <v>21.254799999999999</v>
      </c>
      <c r="AB614">
        <v>0.96907940000000004</v>
      </c>
      <c r="AC614">
        <v>19.683330000000002</v>
      </c>
      <c r="AD614">
        <v>179.351</v>
      </c>
      <c r="AE614">
        <v>0.64901949999999997</v>
      </c>
      <c r="AF614">
        <v>2.4283100000000002</v>
      </c>
      <c r="AG614">
        <v>2.3162180000000001</v>
      </c>
      <c r="AH614">
        <v>13.23638</v>
      </c>
      <c r="AI614">
        <v>17.40286</v>
      </c>
      <c r="AJ614">
        <v>18000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122.1378</v>
      </c>
      <c r="AQ614">
        <v>1.9306779999999999</v>
      </c>
      <c r="AR614">
        <v>5.9727059999999996</v>
      </c>
      <c r="AS614">
        <v>-4.3429270000000004</v>
      </c>
      <c r="AT614">
        <v>-1.183179E-2</v>
      </c>
      <c r="AU614">
        <v>9.0954479999999993</v>
      </c>
      <c r="AV614">
        <v>20.305949999999999</v>
      </c>
      <c r="AW614">
        <v>65.61524</v>
      </c>
      <c r="AX614">
        <v>6.7394109999999993E-2</v>
      </c>
      <c r="AY614">
        <v>-3.252591E-3</v>
      </c>
      <c r="AZ614">
        <v>8.0925239999999996E-2</v>
      </c>
      <c r="BA614">
        <v>0.23288439999999999</v>
      </c>
      <c r="BB614">
        <v>0.7451314</v>
      </c>
      <c r="BC614">
        <v>20.289400000000001</v>
      </c>
      <c r="BD614">
        <v>252.46015118333335</v>
      </c>
      <c r="BE614">
        <v>238.03786209744629</v>
      </c>
      <c r="BF614">
        <v>0.66675320000000005</v>
      </c>
      <c r="BG614">
        <v>12.968389999999999</v>
      </c>
      <c r="BH614">
        <v>2.3805869999999998</v>
      </c>
      <c r="BI614">
        <v>0.11572689999999999</v>
      </c>
      <c r="BJ614">
        <v>19.724779999999999</v>
      </c>
      <c r="BK614">
        <v>21.232230000000001</v>
      </c>
      <c r="BL614">
        <v>2.6175109999999999</v>
      </c>
      <c r="BM614">
        <v>2.530659</v>
      </c>
      <c r="BN614">
        <v>200.8623</v>
      </c>
      <c r="BO614">
        <v>14.754720000000001</v>
      </c>
      <c r="BP614">
        <f t="shared" si="48"/>
        <v>7.1880814747325488</v>
      </c>
      <c r="BQ614">
        <f t="shared" si="49"/>
        <v>9.8731175510204078E-2</v>
      </c>
      <c r="BR614">
        <f t="shared" si="45"/>
        <v>3.8870541539450425E-3</v>
      </c>
      <c r="BS614">
        <f t="shared" si="46"/>
        <v>20.729440622713753</v>
      </c>
      <c r="BT614" s="12">
        <f t="shared" si="47"/>
        <v>8.9796232713743124E-2</v>
      </c>
    </row>
    <row r="615" spans="1:72" x14ac:dyDescent="0.2">
      <c r="A615" s="1">
        <v>38589.354166666664</v>
      </c>
      <c r="B615">
        <v>614</v>
      </c>
      <c r="C615">
        <v>149.7542</v>
      </c>
      <c r="D615">
        <v>57.193300000000001</v>
      </c>
      <c r="E615">
        <v>47.814369999999997</v>
      </c>
      <c r="F615">
        <v>6.5323809999999996E-2</v>
      </c>
      <c r="G615">
        <v>0.26039830000000003</v>
      </c>
      <c r="H615">
        <v>0.1196039</v>
      </c>
      <c r="I615">
        <v>-6.5337590000000001E-2</v>
      </c>
      <c r="J615">
        <v>-1.813352E-2</v>
      </c>
      <c r="K615">
        <v>5.7447650000000003E-2</v>
      </c>
      <c r="L615">
        <v>5.9091690000000002E-2</v>
      </c>
      <c r="M615">
        <v>0.59827940000000002</v>
      </c>
      <c r="N615">
        <v>0.13620470000000001</v>
      </c>
      <c r="O615">
        <v>-0.20247509999999999</v>
      </c>
      <c r="P615">
        <v>-0.1243191</v>
      </c>
      <c r="Q615">
        <v>0.91691849999999997</v>
      </c>
      <c r="R615">
        <v>-0.1038767</v>
      </c>
      <c r="S615">
        <v>-1.3096760000000001E-2</v>
      </c>
      <c r="T615">
        <v>0.21156</v>
      </c>
      <c r="U615">
        <v>0.14095240000000001</v>
      </c>
      <c r="V615">
        <v>0.22345309999999999</v>
      </c>
      <c r="W615">
        <v>-1.2937789999999999E-2</v>
      </c>
      <c r="X615">
        <v>2.9574389999999999</v>
      </c>
      <c r="Y615">
        <v>0.76110900000000004</v>
      </c>
      <c r="Z615">
        <v>362.95179999999999</v>
      </c>
      <c r="AA615">
        <v>23.016089999999998</v>
      </c>
      <c r="AB615">
        <v>0.96337490000000003</v>
      </c>
      <c r="AC615">
        <v>21.771989999999999</v>
      </c>
      <c r="AD615">
        <v>165.56790000000001</v>
      </c>
      <c r="AE615">
        <v>14.432119999999999</v>
      </c>
      <c r="AF615">
        <v>3.1910430000000001</v>
      </c>
      <c r="AG615">
        <v>3.0538059999999998</v>
      </c>
      <c r="AH615">
        <v>13.22723</v>
      </c>
      <c r="AI615">
        <v>16.797830000000001</v>
      </c>
      <c r="AJ615">
        <v>18000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140.17230000000001</v>
      </c>
      <c r="AQ615">
        <v>2.0755110000000001</v>
      </c>
      <c r="AR615">
        <v>4.2480580000000003</v>
      </c>
      <c r="AS615">
        <v>-3.2584010000000001</v>
      </c>
      <c r="AT615">
        <v>-6.373091E-3</v>
      </c>
      <c r="AU615">
        <v>8.5756979999999992</v>
      </c>
      <c r="AV615">
        <v>22.130479999999999</v>
      </c>
      <c r="AW615">
        <v>46.571100000000001</v>
      </c>
      <c r="AX615">
        <v>4.8116909999999999E-2</v>
      </c>
      <c r="AY615">
        <v>-9.4167749999999995E-2</v>
      </c>
      <c r="AZ615">
        <v>1.993819E-3</v>
      </c>
      <c r="BA615">
        <v>0.1108509</v>
      </c>
      <c r="BB615">
        <v>0.18414249999999999</v>
      </c>
      <c r="BC615">
        <v>22.07443</v>
      </c>
      <c r="BD615">
        <v>324.23855451800006</v>
      </c>
      <c r="BE615">
        <v>310.80642732537666</v>
      </c>
      <c r="BF615">
        <v>7.9803980000000001</v>
      </c>
      <c r="BG615">
        <v>22.915089999999999</v>
      </c>
      <c r="BH615">
        <v>2.062468</v>
      </c>
      <c r="BI615">
        <v>0.1150014</v>
      </c>
      <c r="BJ615">
        <v>21.78725</v>
      </c>
      <c r="BK615">
        <v>21.273900000000001</v>
      </c>
      <c r="BL615">
        <v>3.5238619999999998</v>
      </c>
      <c r="BM615">
        <v>3.4106550000000002</v>
      </c>
      <c r="BN615">
        <v>189.3297</v>
      </c>
      <c r="BO615">
        <v>14.51821</v>
      </c>
      <c r="BP615">
        <f t="shared" si="48"/>
        <v>15.76846381162299</v>
      </c>
      <c r="BQ615">
        <f t="shared" si="49"/>
        <v>0.11002349387755102</v>
      </c>
      <c r="BR615">
        <f t="shared" si="45"/>
        <v>4.3316336172264181E-3</v>
      </c>
      <c r="BS615">
        <f t="shared" si="46"/>
        <v>88.09046351375369</v>
      </c>
      <c r="BT615" s="12">
        <f t="shared" si="47"/>
        <v>0.29857331736106291</v>
      </c>
    </row>
    <row r="616" spans="1:72" x14ac:dyDescent="0.2">
      <c r="A616" s="1">
        <v>38589.375</v>
      </c>
      <c r="B616">
        <v>615</v>
      </c>
      <c r="C616">
        <v>203.2191</v>
      </c>
      <c r="D616">
        <v>99.930930000000004</v>
      </c>
      <c r="E616">
        <v>87.089039999999997</v>
      </c>
      <c r="F616">
        <v>8.5513140000000001E-2</v>
      </c>
      <c r="G616">
        <v>0.29828759999999999</v>
      </c>
      <c r="H616">
        <v>0.1394292</v>
      </c>
      <c r="I616">
        <v>-8.4232429999999997E-2</v>
      </c>
      <c r="J616">
        <v>-2.866254E-2</v>
      </c>
      <c r="K616">
        <v>7.6914620000000003E-2</v>
      </c>
      <c r="L616">
        <v>0.1034938</v>
      </c>
      <c r="M616">
        <v>0.71161099999999999</v>
      </c>
      <c r="N616">
        <v>-6.9450339999999999E-2</v>
      </c>
      <c r="O616">
        <v>-0.217142</v>
      </c>
      <c r="P616">
        <v>-0.1767484</v>
      </c>
      <c r="Q616">
        <v>1.1598679999999999</v>
      </c>
      <c r="R616">
        <v>1.1295370000000001E-2</v>
      </c>
      <c r="S616">
        <v>-0.25521939999999999</v>
      </c>
      <c r="T616">
        <v>0.2749412</v>
      </c>
      <c r="U616">
        <v>0.2415446</v>
      </c>
      <c r="V616">
        <v>0.49530669999999999</v>
      </c>
      <c r="W616">
        <v>3.5017080000000001E-3</v>
      </c>
      <c r="X616">
        <v>3.103904</v>
      </c>
      <c r="Y616">
        <v>0.6040354</v>
      </c>
      <c r="Z616">
        <v>381.44869999999997</v>
      </c>
      <c r="AA616">
        <v>23.819559999999999</v>
      </c>
      <c r="AB616">
        <v>0.96108610000000005</v>
      </c>
      <c r="AC616">
        <v>23.391639999999999</v>
      </c>
      <c r="AD616">
        <v>168.98759999999999</v>
      </c>
      <c r="AE616">
        <v>11.012409999999999</v>
      </c>
      <c r="AF616">
        <v>3.3418459999999999</v>
      </c>
      <c r="AG616">
        <v>3.1621320000000002</v>
      </c>
      <c r="AH616">
        <v>13.222440000000001</v>
      </c>
      <c r="AI616">
        <v>18.78378</v>
      </c>
      <c r="AJ616">
        <v>18000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187.67169999999999</v>
      </c>
      <c r="AQ616">
        <v>2.7072409999999998</v>
      </c>
      <c r="AR616">
        <v>7.1624639999999999</v>
      </c>
      <c r="AS616">
        <v>-5.6777389999999999</v>
      </c>
      <c r="AT616">
        <v>-1.0865710000000001E-2</v>
      </c>
      <c r="AU616">
        <v>8.2806200000000008</v>
      </c>
      <c r="AV616">
        <v>22.885079999999999</v>
      </c>
      <c r="AW616">
        <v>85.169030000000006</v>
      </c>
      <c r="AX616">
        <v>8.8205560000000002E-2</v>
      </c>
      <c r="AY616">
        <v>-0.14495259999999999</v>
      </c>
      <c r="AZ616">
        <v>-0.27440759999999997</v>
      </c>
      <c r="BA616">
        <v>0.20168420000000001</v>
      </c>
      <c r="BB616">
        <v>0.43980059999999999</v>
      </c>
      <c r="BC616">
        <v>22.893470000000001</v>
      </c>
      <c r="BD616">
        <v>391.06248863600001</v>
      </c>
      <c r="BE616">
        <v>375.76378847860809</v>
      </c>
      <c r="BF616">
        <v>14.86519</v>
      </c>
      <c r="BG616">
        <v>29.601590000000002</v>
      </c>
      <c r="BH616">
        <v>1.8227880000000001</v>
      </c>
      <c r="BI616">
        <v>0.1143113</v>
      </c>
      <c r="BJ616">
        <v>23.610029999999998</v>
      </c>
      <c r="BK616">
        <v>21.3094</v>
      </c>
      <c r="BL616">
        <v>3.7019700000000002</v>
      </c>
      <c r="BM616">
        <v>3.560365</v>
      </c>
      <c r="BN616">
        <v>192.31100000000001</v>
      </c>
      <c r="BO616">
        <v>15.84188</v>
      </c>
      <c r="BP616">
        <f t="shared" si="48"/>
        <v>22.51660461993864</v>
      </c>
      <c r="BQ616">
        <f t="shared" si="49"/>
        <v>0.14930382857142857</v>
      </c>
      <c r="BR616">
        <f t="shared" si="45"/>
        <v>5.8781034870641173E-3</v>
      </c>
      <c r="BS616">
        <f t="shared" si="46"/>
        <v>50.097153858669458</v>
      </c>
      <c r="BT616" s="12">
        <f t="shared" si="47"/>
        <v>0.14181897591209902</v>
      </c>
    </row>
    <row r="617" spans="1:72" x14ac:dyDescent="0.2">
      <c r="A617" s="1">
        <v>38589.395833333336</v>
      </c>
      <c r="B617">
        <v>616</v>
      </c>
      <c r="C617">
        <v>233.36519999999999</v>
      </c>
      <c r="D617">
        <v>98.251800000000003</v>
      </c>
      <c r="E617">
        <v>83.56944</v>
      </c>
      <c r="F617">
        <v>5.7705480000000003E-2</v>
      </c>
      <c r="G617">
        <v>0.2454538</v>
      </c>
      <c r="H617">
        <v>0.1426644</v>
      </c>
      <c r="I617">
        <v>-5.4977980000000003E-2</v>
      </c>
      <c r="J617">
        <v>-2.464127E-2</v>
      </c>
      <c r="K617">
        <v>8.9633959999999999E-2</v>
      </c>
      <c r="L617">
        <v>0.10210329999999999</v>
      </c>
      <c r="M617">
        <v>0.96539059999999999</v>
      </c>
      <c r="N617">
        <v>-0.16979459999999999</v>
      </c>
      <c r="O617">
        <v>-0.22139539999999999</v>
      </c>
      <c r="P617">
        <v>-6.1354579999999999E-2</v>
      </c>
      <c r="Q617">
        <v>0.87624230000000003</v>
      </c>
      <c r="R617">
        <v>-2.9887110000000001E-2</v>
      </c>
      <c r="S617">
        <v>-0.1540368</v>
      </c>
      <c r="T617">
        <v>0.48361009999999999</v>
      </c>
      <c r="U617">
        <v>0.30959120000000001</v>
      </c>
      <c r="V617">
        <v>0.42984830000000002</v>
      </c>
      <c r="W617">
        <v>1.61695E-2</v>
      </c>
      <c r="X617">
        <v>3.072765</v>
      </c>
      <c r="Y617">
        <v>0.41278340000000002</v>
      </c>
      <c r="Z617">
        <v>449.79840000000002</v>
      </c>
      <c r="AA617">
        <v>24.720749999999999</v>
      </c>
      <c r="AB617">
        <v>0.95780580000000004</v>
      </c>
      <c r="AC617">
        <v>24.658059999999999</v>
      </c>
      <c r="AD617">
        <v>172.34889999999999</v>
      </c>
      <c r="AE617">
        <v>7.6510879999999997</v>
      </c>
      <c r="AF617">
        <v>3.2488389999999998</v>
      </c>
      <c r="AG617">
        <v>3.1003669999999999</v>
      </c>
      <c r="AH617">
        <v>13.217029999999999</v>
      </c>
      <c r="AI617">
        <v>17.315819999999999</v>
      </c>
      <c r="AJ617">
        <v>18000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218.70689999999999</v>
      </c>
      <c r="AQ617">
        <v>2.8153950000000001</v>
      </c>
      <c r="AR617">
        <v>6.2855980000000002</v>
      </c>
      <c r="AS617">
        <v>-5.5573040000000002</v>
      </c>
      <c r="AT617">
        <v>-1.381697E-2</v>
      </c>
      <c r="AU617">
        <v>7.4056030000000002</v>
      </c>
      <c r="AV617">
        <v>24.058700000000002</v>
      </c>
      <c r="AW617">
        <v>81.038330000000002</v>
      </c>
      <c r="AX617">
        <v>8.4215029999999996E-2</v>
      </c>
      <c r="AY617">
        <v>-2.883432E-2</v>
      </c>
      <c r="AZ617">
        <v>-0.15837680000000001</v>
      </c>
      <c r="BA617">
        <v>0.21714410000000001</v>
      </c>
      <c r="BB617">
        <v>0.34730100000000003</v>
      </c>
      <c r="BC617">
        <v>24.002490000000002</v>
      </c>
      <c r="BD617">
        <v>447.6297936933334</v>
      </c>
      <c r="BE617">
        <v>429.52961875682928</v>
      </c>
      <c r="BF617">
        <v>20.717949999999998</v>
      </c>
      <c r="BG617">
        <v>33.288580000000003</v>
      </c>
      <c r="BH617">
        <v>1.715174</v>
      </c>
      <c r="BI617">
        <v>0.1137069</v>
      </c>
      <c r="BJ617">
        <v>25.325209999999998</v>
      </c>
      <c r="BK617">
        <v>21.345500000000001</v>
      </c>
      <c r="BL617">
        <v>3.5631740000000001</v>
      </c>
      <c r="BM617">
        <v>3.434666</v>
      </c>
      <c r="BN617">
        <v>195.41220000000001</v>
      </c>
      <c r="BO617">
        <v>15.382669999999999</v>
      </c>
      <c r="BP617">
        <f t="shared" si="48"/>
        <v>27.269566110113665</v>
      </c>
      <c r="BQ617">
        <f t="shared" si="49"/>
        <v>0.17145198367346937</v>
      </c>
      <c r="BR617">
        <f t="shared" si="45"/>
        <v>6.7500780973806839E-3</v>
      </c>
      <c r="BS617">
        <f t="shared" si="46"/>
        <v>70.64305264671566</v>
      </c>
      <c r="BT617" s="12">
        <f t="shared" si="47"/>
        <v>0.1756153815968344</v>
      </c>
    </row>
    <row r="618" spans="1:72" x14ac:dyDescent="0.2">
      <c r="A618" s="1">
        <v>38589.416666666664</v>
      </c>
      <c r="B618">
        <v>617</v>
      </c>
      <c r="C618">
        <v>321.96839999999997</v>
      </c>
      <c r="D618">
        <v>122.5821</v>
      </c>
      <c r="E618">
        <v>102.3783</v>
      </c>
      <c r="F618">
        <v>6.4711030000000003E-2</v>
      </c>
      <c r="G618">
        <v>0.2601463</v>
      </c>
      <c r="H618">
        <v>0.14810000000000001</v>
      </c>
      <c r="I618">
        <v>-5.2218140000000003E-2</v>
      </c>
      <c r="J618">
        <v>-4.305026E-2</v>
      </c>
      <c r="K618">
        <v>0.1245843</v>
      </c>
      <c r="L618">
        <v>0.12760289999999999</v>
      </c>
      <c r="M618">
        <v>1.3769549999999999</v>
      </c>
      <c r="N618">
        <v>0.1464666</v>
      </c>
      <c r="O618">
        <v>-0.17350989999999999</v>
      </c>
      <c r="P618">
        <v>-3.034545E-2</v>
      </c>
      <c r="Q618">
        <v>1.2311669999999999</v>
      </c>
      <c r="R618">
        <v>1.8307469999999999E-2</v>
      </c>
      <c r="S618">
        <v>-8.7134020000000006E-2</v>
      </c>
      <c r="T618">
        <v>0.53910619999999998</v>
      </c>
      <c r="U618">
        <v>0.49270350000000002</v>
      </c>
      <c r="V618">
        <v>0.67562599999999995</v>
      </c>
      <c r="W618">
        <v>-4.2871669999999997E-3</v>
      </c>
      <c r="X618">
        <v>2.556343</v>
      </c>
      <c r="Y618">
        <v>1.21254</v>
      </c>
      <c r="Z618">
        <v>491.21359999999999</v>
      </c>
      <c r="AA618">
        <v>25.103570000000001</v>
      </c>
      <c r="AB618">
        <v>0.95618700000000001</v>
      </c>
      <c r="AC618">
        <v>25.72663</v>
      </c>
      <c r="AD618">
        <v>154.62379999999999</v>
      </c>
      <c r="AE618">
        <v>25.376190000000001</v>
      </c>
      <c r="AF618">
        <v>3.0200339999999999</v>
      </c>
      <c r="AG618">
        <v>2.8293360000000001</v>
      </c>
      <c r="AH618">
        <v>13.21161</v>
      </c>
      <c r="AI618">
        <v>20.354089999999999</v>
      </c>
      <c r="AJ618">
        <v>18000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303.98570000000001</v>
      </c>
      <c r="AQ618">
        <v>3.6823610000000002</v>
      </c>
      <c r="AR618">
        <v>7.3822700000000001</v>
      </c>
      <c r="AS618">
        <v>-6.9180970000000004</v>
      </c>
      <c r="AT618">
        <v>-2.190338E-2</v>
      </c>
      <c r="AU618">
        <v>6.978091</v>
      </c>
      <c r="AV618">
        <v>24.640450000000001</v>
      </c>
      <c r="AW618">
        <v>100.0665</v>
      </c>
      <c r="AX618">
        <v>0.1041652</v>
      </c>
      <c r="AY618">
        <v>-2.925144E-2</v>
      </c>
      <c r="AZ618">
        <v>-0.1031508</v>
      </c>
      <c r="BA618">
        <v>0.41638150000000002</v>
      </c>
      <c r="BB618">
        <v>0.52551939999999997</v>
      </c>
      <c r="BC618">
        <v>24.52055</v>
      </c>
      <c r="BD618">
        <v>506.38653192000004</v>
      </c>
      <c r="BE618">
        <v>482.98906794544348</v>
      </c>
      <c r="BF618">
        <v>26.375990000000002</v>
      </c>
      <c r="BG618">
        <v>34.396360000000001</v>
      </c>
      <c r="BH618">
        <v>1.8443849999999999</v>
      </c>
      <c r="BI618">
        <v>0.11310630000000001</v>
      </c>
      <c r="BJ618">
        <v>27.169589999999999</v>
      </c>
      <c r="BK618">
        <v>21.387409999999999</v>
      </c>
      <c r="BL618">
        <v>3.3206349999999998</v>
      </c>
      <c r="BM618">
        <v>3.168129</v>
      </c>
      <c r="BN618">
        <v>179.85929999999999</v>
      </c>
      <c r="BO618">
        <v>17.358720000000002</v>
      </c>
      <c r="BP618">
        <f t="shared" si="48"/>
        <v>30.67233136529315</v>
      </c>
      <c r="BQ618">
        <f t="shared" si="49"/>
        <v>0.23654821224489794</v>
      </c>
      <c r="BR618">
        <f t="shared" si="45"/>
        <v>9.3129217419251169E-3</v>
      </c>
      <c r="BS618">
        <f t="shared" si="46"/>
        <v>7.7662365801504052</v>
      </c>
      <c r="BT618" s="12">
        <f t="shared" si="47"/>
        <v>1.7169907615775856E-2</v>
      </c>
    </row>
    <row r="619" spans="1:72" x14ac:dyDescent="0.2">
      <c r="A619" s="1">
        <v>38589.4375</v>
      </c>
      <c r="B619">
        <v>618</v>
      </c>
      <c r="C619">
        <v>288.11689999999999</v>
      </c>
      <c r="D619">
        <v>109.81619999999999</v>
      </c>
      <c r="E619">
        <v>91.674909999999997</v>
      </c>
      <c r="F619">
        <v>9.8573250000000001E-2</v>
      </c>
      <c r="G619">
        <v>0.32137100000000002</v>
      </c>
      <c r="H619">
        <v>0.1785989</v>
      </c>
      <c r="I619">
        <v>-9.1708529999999996E-2</v>
      </c>
      <c r="J619">
        <v>-4.7499029999999998E-2</v>
      </c>
      <c r="K619">
        <v>0.111328</v>
      </c>
      <c r="L619">
        <v>0.11452420000000001</v>
      </c>
      <c r="M619">
        <v>2.1541260000000002</v>
      </c>
      <c r="N619">
        <v>-0.39083699999999999</v>
      </c>
      <c r="O619">
        <v>-0.236482</v>
      </c>
      <c r="P619">
        <v>6.8315210000000001E-2</v>
      </c>
      <c r="Q619">
        <v>2.2518340000000001</v>
      </c>
      <c r="R619">
        <v>-7.0588310000000001E-2</v>
      </c>
      <c r="S619">
        <v>-0.39091920000000002</v>
      </c>
      <c r="T619">
        <v>0.4782575</v>
      </c>
      <c r="U619">
        <v>0.4192398</v>
      </c>
      <c r="V619">
        <v>0.63832880000000003</v>
      </c>
      <c r="W619">
        <v>1.405443E-2</v>
      </c>
      <c r="X619">
        <v>2.859947</v>
      </c>
      <c r="Y619">
        <v>1.222729</v>
      </c>
      <c r="Z619">
        <v>459.31639999999999</v>
      </c>
      <c r="AA619">
        <v>25.713059999999999</v>
      </c>
      <c r="AB619">
        <v>0.9544338</v>
      </c>
      <c r="AC619">
        <v>26.63522</v>
      </c>
      <c r="AD619">
        <v>156.85159999999999</v>
      </c>
      <c r="AE619">
        <v>23.148430000000001</v>
      </c>
      <c r="AF619">
        <v>3.5075180000000001</v>
      </c>
      <c r="AG619">
        <v>3.1103640000000001</v>
      </c>
      <c r="AH619">
        <v>13.210039999999999</v>
      </c>
      <c r="AI619">
        <v>27.256150000000002</v>
      </c>
      <c r="AJ619">
        <v>18000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271.6404</v>
      </c>
      <c r="AQ619">
        <v>3.4216030000000002</v>
      </c>
      <c r="AR619">
        <v>6.8665209999999997</v>
      </c>
      <c r="AS619">
        <v>-6.1884449999999998</v>
      </c>
      <c r="AT619">
        <v>-1.8575749999999999E-2</v>
      </c>
      <c r="AU619">
        <v>7.2404479999999998</v>
      </c>
      <c r="AV619">
        <v>25.135149999999999</v>
      </c>
      <c r="AW619">
        <v>89.936899999999994</v>
      </c>
      <c r="AX619">
        <v>9.3792619999999993E-2</v>
      </c>
      <c r="AY619">
        <v>6.6408490000000001E-2</v>
      </c>
      <c r="AZ619">
        <v>-0.36585630000000002</v>
      </c>
      <c r="BA619">
        <v>0.35397650000000003</v>
      </c>
      <c r="BB619">
        <v>0.4975446</v>
      </c>
      <c r="BC619">
        <v>25.083359999999999</v>
      </c>
      <c r="BD619">
        <v>554.07254812666667</v>
      </c>
      <c r="BE619">
        <v>531.78620112455849</v>
      </c>
      <c r="BF619">
        <v>31.416830000000001</v>
      </c>
      <c r="BG619">
        <v>34.573279999999997</v>
      </c>
      <c r="BH619">
        <v>1.2877099999999999</v>
      </c>
      <c r="BI619">
        <v>0.1130342</v>
      </c>
      <c r="BJ619">
        <v>28.4573</v>
      </c>
      <c r="BK619">
        <v>21.432970000000001</v>
      </c>
      <c r="BL619">
        <v>3.8694950000000001</v>
      </c>
      <c r="BM619">
        <v>3.542786</v>
      </c>
      <c r="BN619">
        <v>181.6874</v>
      </c>
      <c r="BO619">
        <v>23.53633</v>
      </c>
      <c r="BP619">
        <f t="shared" si="48"/>
        <v>33.194825939625225</v>
      </c>
      <c r="BQ619">
        <f t="shared" si="49"/>
        <v>0.21167772244897959</v>
      </c>
      <c r="BR619">
        <f t="shared" si="45"/>
        <v>8.3337686003535274E-3</v>
      </c>
      <c r="BS619">
        <f t="shared" si="46"/>
        <v>100.6582751849333</v>
      </c>
      <c r="BT619" s="12">
        <f t="shared" si="47"/>
        <v>0.20188531168955337</v>
      </c>
    </row>
    <row r="620" spans="1:72" x14ac:dyDescent="0.2">
      <c r="A620" s="1">
        <v>38589.458333333336</v>
      </c>
      <c r="B620">
        <v>619</v>
      </c>
      <c r="C620">
        <v>306.28039999999999</v>
      </c>
      <c r="D620">
        <v>137.40199999999999</v>
      </c>
      <c r="E620">
        <v>118.0585</v>
      </c>
      <c r="F620">
        <v>5.589305E-2</v>
      </c>
      <c r="G620">
        <v>0.2421982</v>
      </c>
      <c r="H620">
        <v>0.1821265</v>
      </c>
      <c r="I620">
        <v>-5.0325330000000001E-2</v>
      </c>
      <c r="J620">
        <v>-3.0138890000000002E-2</v>
      </c>
      <c r="K620">
        <v>0.1175443</v>
      </c>
      <c r="L620">
        <v>0.14353360000000001</v>
      </c>
      <c r="M620">
        <v>2.1147</v>
      </c>
      <c r="N620">
        <v>-0.1735815</v>
      </c>
      <c r="O620">
        <v>-8.7707030000000005E-2</v>
      </c>
      <c r="P620">
        <v>4.96254E-2</v>
      </c>
      <c r="Q620">
        <v>2.640047</v>
      </c>
      <c r="R620">
        <v>0.29122049999999999</v>
      </c>
      <c r="S620">
        <v>-0.25783279999999997</v>
      </c>
      <c r="T620">
        <v>0.55574040000000002</v>
      </c>
      <c r="U620">
        <v>0.47222540000000002</v>
      </c>
      <c r="V620">
        <v>0.79748350000000001</v>
      </c>
      <c r="W620">
        <v>2.5820320000000001E-2</v>
      </c>
      <c r="X620">
        <v>2.9336090000000001</v>
      </c>
      <c r="Y620">
        <v>0.67195629999999995</v>
      </c>
      <c r="Z620">
        <v>491.98149999999998</v>
      </c>
      <c r="AA620">
        <v>26.216360000000002</v>
      </c>
      <c r="AB620">
        <v>0.95283130000000005</v>
      </c>
      <c r="AC620">
        <v>27.281849999999999</v>
      </c>
      <c r="AD620">
        <v>167.09870000000001</v>
      </c>
      <c r="AE620">
        <v>12.901300000000001</v>
      </c>
      <c r="AF620">
        <v>3.4447100000000002</v>
      </c>
      <c r="AG620">
        <v>3.0095830000000001</v>
      </c>
      <c r="AH620">
        <v>13.217079999999999</v>
      </c>
      <c r="AI620">
        <v>28.788340000000002</v>
      </c>
      <c r="AJ620">
        <v>18000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286.8082</v>
      </c>
      <c r="AQ620">
        <v>3.491625</v>
      </c>
      <c r="AR620">
        <v>8.2531999999999996</v>
      </c>
      <c r="AS620">
        <v>-7.7273310000000004</v>
      </c>
      <c r="AT620">
        <v>-2.0846090000000001E-2</v>
      </c>
      <c r="AU620">
        <v>6.9597959999999999</v>
      </c>
      <c r="AV620">
        <v>25.688040000000001</v>
      </c>
      <c r="AW620">
        <v>113.84439999999999</v>
      </c>
      <c r="AX620">
        <v>0.1189248</v>
      </c>
      <c r="AY620">
        <v>4.6930510000000002E-2</v>
      </c>
      <c r="AZ620">
        <v>-0.31898979999999999</v>
      </c>
      <c r="BA620">
        <v>0.38197999999999999</v>
      </c>
      <c r="BB620">
        <v>0.64957469999999995</v>
      </c>
      <c r="BC620">
        <v>25.617149999999999</v>
      </c>
      <c r="BD620">
        <v>553.48143406000008</v>
      </c>
      <c r="BE620">
        <v>530.03151818074662</v>
      </c>
      <c r="BF620">
        <v>35.273229999999998</v>
      </c>
      <c r="BG620">
        <v>34.20046</v>
      </c>
      <c r="BH620">
        <v>0.78247639999999996</v>
      </c>
      <c r="BI620">
        <v>0.1130557</v>
      </c>
      <c r="BJ620">
        <v>29.23978</v>
      </c>
      <c r="BK620">
        <v>21.46406</v>
      </c>
      <c r="BL620">
        <v>3.7808090000000001</v>
      </c>
      <c r="BM620">
        <v>3.421808</v>
      </c>
      <c r="BN620">
        <v>191.07380000000001</v>
      </c>
      <c r="BO620">
        <v>24.959769999999999</v>
      </c>
      <c r="BP620">
        <f t="shared" si="48"/>
        <v>34.858238854112962</v>
      </c>
      <c r="BQ620">
        <f t="shared" si="49"/>
        <v>0.22502233469387758</v>
      </c>
      <c r="BR620">
        <f t="shared" si="45"/>
        <v>8.8591470351920311E-3</v>
      </c>
      <c r="BS620">
        <f t="shared" si="46"/>
        <v>51.49087932663366</v>
      </c>
      <c r="BT620" s="12">
        <f t="shared" si="47"/>
        <v>0.10398557732487919</v>
      </c>
    </row>
    <row r="621" spans="1:72" x14ac:dyDescent="0.2">
      <c r="A621" s="1">
        <v>38589.479166666664</v>
      </c>
      <c r="B621">
        <v>620</v>
      </c>
      <c r="C621">
        <v>275.31330000000003</v>
      </c>
      <c r="D621">
        <v>142.33519999999999</v>
      </c>
      <c r="E621">
        <v>124.9072</v>
      </c>
      <c r="F621">
        <v>7.5007859999999996E-2</v>
      </c>
      <c r="G621">
        <v>0.28080519999999998</v>
      </c>
      <c r="H621">
        <v>0.17474590000000001</v>
      </c>
      <c r="I621">
        <v>-7.3772329999999997E-2</v>
      </c>
      <c r="J621">
        <v>2.784269E-2</v>
      </c>
      <c r="K621">
        <v>0.10503129999999999</v>
      </c>
      <c r="L621">
        <v>0.1489335</v>
      </c>
      <c r="M621">
        <v>1.490146</v>
      </c>
      <c r="N621">
        <v>-6.952585E-2</v>
      </c>
      <c r="O621">
        <v>-0.18320330000000001</v>
      </c>
      <c r="P621">
        <v>-0.23724339999999999</v>
      </c>
      <c r="Q621">
        <v>1.3353010000000001</v>
      </c>
      <c r="R621">
        <v>4.7175700000000001E-2</v>
      </c>
      <c r="S621">
        <v>-0.15279490000000001</v>
      </c>
      <c r="T621">
        <v>0.4404708</v>
      </c>
      <c r="U621">
        <v>0.56609419999999999</v>
      </c>
      <c r="V621">
        <v>0.97863520000000004</v>
      </c>
      <c r="W621">
        <v>-4.799111E-3</v>
      </c>
      <c r="X621">
        <v>3.0636199999999998</v>
      </c>
      <c r="Y621">
        <v>-1.0770139999999999</v>
      </c>
      <c r="Z621">
        <v>535.98519999999996</v>
      </c>
      <c r="AA621">
        <v>26.71181</v>
      </c>
      <c r="AB621">
        <v>0.95125380000000004</v>
      </c>
      <c r="AC621">
        <v>27.873190000000001</v>
      </c>
      <c r="AD621">
        <v>199.3691</v>
      </c>
      <c r="AE621">
        <v>-19.36908</v>
      </c>
      <c r="AF621">
        <v>3.4391340000000001</v>
      </c>
      <c r="AG621">
        <v>3.2474180000000001</v>
      </c>
      <c r="AH621">
        <v>13.23307</v>
      </c>
      <c r="AI621">
        <v>19.124479999999998</v>
      </c>
      <c r="AJ621">
        <v>18000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256.27640000000002</v>
      </c>
      <c r="AQ621">
        <v>2.9675769999999999</v>
      </c>
      <c r="AR621">
        <v>8.0815280000000005</v>
      </c>
      <c r="AS621">
        <v>-7.9877940000000001</v>
      </c>
      <c r="AT621">
        <v>-2.48956E-2</v>
      </c>
      <c r="AU621">
        <v>6.5844269999999998</v>
      </c>
      <c r="AV621">
        <v>26.25328</v>
      </c>
      <c r="AW621">
        <v>120.48220000000001</v>
      </c>
      <c r="AX621">
        <v>0.1260675</v>
      </c>
      <c r="AY621">
        <v>-0.25009910000000002</v>
      </c>
      <c r="AZ621">
        <v>-0.1946773</v>
      </c>
      <c r="BA621">
        <v>0.52063079999999995</v>
      </c>
      <c r="BB621">
        <v>0.8884417</v>
      </c>
      <c r="BC621">
        <v>26.167570000000001</v>
      </c>
      <c r="BD621">
        <v>568.63439871333333</v>
      </c>
      <c r="BE621">
        <v>547.42123621994665</v>
      </c>
      <c r="BF621">
        <v>37.514479999999999</v>
      </c>
      <c r="BG621">
        <v>33.385570000000001</v>
      </c>
      <c r="BH621">
        <v>0.63151170000000001</v>
      </c>
      <c r="BI621">
        <v>0.11309139999999999</v>
      </c>
      <c r="BJ621">
        <v>29.871289999999998</v>
      </c>
      <c r="BK621">
        <v>21.490269999999999</v>
      </c>
      <c r="BL621">
        <v>3.762664</v>
      </c>
      <c r="BM621">
        <v>3.600365</v>
      </c>
      <c r="BN621">
        <v>219.41759999999999</v>
      </c>
      <c r="BO621">
        <v>16.822659999999999</v>
      </c>
      <c r="BP621">
        <f t="shared" si="48"/>
        <v>35.548002299135142</v>
      </c>
      <c r="BQ621">
        <f t="shared" si="49"/>
        <v>0.20227099591836739</v>
      </c>
      <c r="BR621">
        <f t="shared" si="45"/>
        <v>7.9634250361561975E-3</v>
      </c>
      <c r="BS621">
        <f t="shared" si="46"/>
        <v>94.224733920811502</v>
      </c>
      <c r="BT621" s="12">
        <f t="shared" si="47"/>
        <v>0.18407825937503186</v>
      </c>
    </row>
    <row r="622" spans="1:72" x14ac:dyDescent="0.2">
      <c r="A622" s="1">
        <v>38589.5</v>
      </c>
      <c r="B622">
        <v>621</v>
      </c>
      <c r="C622">
        <v>367.84230000000002</v>
      </c>
      <c r="D622">
        <v>176.40899999999999</v>
      </c>
      <c r="E622">
        <v>153.19909999999999</v>
      </c>
      <c r="F622">
        <v>2.9692710000000001E-2</v>
      </c>
      <c r="G622">
        <v>0.17682539999999999</v>
      </c>
      <c r="H622">
        <v>0.15877240000000001</v>
      </c>
      <c r="I622">
        <v>-2.935426E-2</v>
      </c>
      <c r="J622">
        <v>1.0768730000000001E-2</v>
      </c>
      <c r="K622">
        <v>0.14102129999999999</v>
      </c>
      <c r="L622">
        <v>0.18489990000000001</v>
      </c>
      <c r="M622">
        <v>1.7448170000000001</v>
      </c>
      <c r="N622">
        <v>-0.52479629999999999</v>
      </c>
      <c r="O622">
        <v>-0.13232060000000001</v>
      </c>
      <c r="P622">
        <v>0.22059780000000001</v>
      </c>
      <c r="Q622">
        <v>2.1071529999999998</v>
      </c>
      <c r="R622">
        <v>8.9783639999999998E-2</v>
      </c>
      <c r="S622">
        <v>-0.27790520000000002</v>
      </c>
      <c r="T622">
        <v>0.64662439999999999</v>
      </c>
      <c r="U622">
        <v>0.65233589999999997</v>
      </c>
      <c r="V622">
        <v>1.158029</v>
      </c>
      <c r="W622">
        <v>-1.4576189999999999E-2</v>
      </c>
      <c r="X622">
        <v>2.2379799999999999</v>
      </c>
      <c r="Y622">
        <v>-0.34608100000000003</v>
      </c>
      <c r="Z622">
        <v>547.75139999999999</v>
      </c>
      <c r="AA622">
        <v>27.044</v>
      </c>
      <c r="AB622">
        <v>0.94964369999999998</v>
      </c>
      <c r="AC622">
        <v>28.519480000000001</v>
      </c>
      <c r="AD622">
        <v>188.79060000000001</v>
      </c>
      <c r="AE622">
        <v>-8.7905879999999996</v>
      </c>
      <c r="AF622">
        <v>2.7082120000000001</v>
      </c>
      <c r="AG622">
        <v>2.2645810000000002</v>
      </c>
      <c r="AH622">
        <v>13.20876</v>
      </c>
      <c r="AI622">
        <v>32.783439999999999</v>
      </c>
      <c r="AJ622">
        <v>18000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344.09199999999998</v>
      </c>
      <c r="AQ622">
        <v>3.9448530000000002</v>
      </c>
      <c r="AR622">
        <v>9.9227900000000009</v>
      </c>
      <c r="AS622">
        <v>-9.8826210000000003</v>
      </c>
      <c r="AT622">
        <v>-2.8589469999999999E-2</v>
      </c>
      <c r="AU622">
        <v>6.5237920000000003</v>
      </c>
      <c r="AV622">
        <v>26.770440000000001</v>
      </c>
      <c r="AW622">
        <v>150.8329</v>
      </c>
      <c r="AX622">
        <v>0.1580927</v>
      </c>
      <c r="AY622">
        <v>0.22606889999999999</v>
      </c>
      <c r="AZ622">
        <v>-0.3280034</v>
      </c>
      <c r="BA622">
        <v>0.55393210000000004</v>
      </c>
      <c r="BB622">
        <v>0.97825519999999999</v>
      </c>
      <c r="BC622">
        <v>26.493169999999999</v>
      </c>
      <c r="BD622">
        <v>642.87210323333341</v>
      </c>
      <c r="BE622">
        <v>605.44014761478888</v>
      </c>
      <c r="BF622">
        <v>38.876620000000003</v>
      </c>
      <c r="BG622">
        <v>34.947740000000003</v>
      </c>
      <c r="BH622">
        <v>2.0987429999999998</v>
      </c>
      <c r="BI622">
        <v>0.11213099999999999</v>
      </c>
      <c r="BJ622">
        <v>31.970040000000001</v>
      </c>
      <c r="BK622">
        <v>21.528780000000001</v>
      </c>
      <c r="BL622">
        <v>2.8468239999999998</v>
      </c>
      <c r="BM622">
        <v>2.5029020000000002</v>
      </c>
      <c r="BN622">
        <v>209.792</v>
      </c>
      <c r="BO622">
        <v>28.153649999999999</v>
      </c>
      <c r="BP622">
        <f t="shared" si="48"/>
        <v>37.237418834460684</v>
      </c>
      <c r="BQ622">
        <f t="shared" si="49"/>
        <v>0.27025148571428576</v>
      </c>
      <c r="BR622">
        <f t="shared" si="45"/>
        <v>1.0639822272215976E-2</v>
      </c>
      <c r="BS622">
        <f t="shared" si="46"/>
        <v>23.951428780328229</v>
      </c>
      <c r="BT622" s="12">
        <f t="shared" si="47"/>
        <v>4.215296331248005E-2</v>
      </c>
    </row>
    <row r="623" spans="1:72" x14ac:dyDescent="0.2">
      <c r="A623" s="1">
        <v>38589.520833333336</v>
      </c>
      <c r="B623">
        <v>622</v>
      </c>
      <c r="C623">
        <v>324.74099999999999</v>
      </c>
      <c r="D623">
        <v>167.35069999999999</v>
      </c>
      <c r="E623">
        <v>146.79310000000001</v>
      </c>
      <c r="F623">
        <v>0.1169062</v>
      </c>
      <c r="G623">
        <v>0.35111490000000001</v>
      </c>
      <c r="H623">
        <v>0.22196759999999999</v>
      </c>
      <c r="I623">
        <v>-9.1159119999999996E-2</v>
      </c>
      <c r="J623">
        <v>8.2996260000000002E-2</v>
      </c>
      <c r="K623">
        <v>0.12424839999999999</v>
      </c>
      <c r="L623">
        <v>0.1756568</v>
      </c>
      <c r="M623">
        <v>1.92561</v>
      </c>
      <c r="N623">
        <v>-0.139406</v>
      </c>
      <c r="O623">
        <v>-0.17518529999999999</v>
      </c>
      <c r="P623">
        <v>-0.1032294</v>
      </c>
      <c r="Q623">
        <v>3.7000320000000002</v>
      </c>
      <c r="R623">
        <v>0.36620039999999998</v>
      </c>
      <c r="S623">
        <v>-2.7324339999999999E-2</v>
      </c>
      <c r="T623">
        <v>0.44998189999999999</v>
      </c>
      <c r="U623">
        <v>0.51650479999999999</v>
      </c>
      <c r="V623">
        <v>0.94635639999999999</v>
      </c>
      <c r="W623">
        <v>2.6318040000000001E-2</v>
      </c>
      <c r="X623">
        <v>3.2897059999999998</v>
      </c>
      <c r="Y623">
        <v>-1.819925</v>
      </c>
      <c r="Z623">
        <v>590.90260000000001</v>
      </c>
      <c r="AA623">
        <v>27.57657</v>
      </c>
      <c r="AB623">
        <v>0.94828579999999996</v>
      </c>
      <c r="AC623">
        <v>29.117419999999999</v>
      </c>
      <c r="AD623">
        <v>208.9522</v>
      </c>
      <c r="AE623">
        <v>-28.95215</v>
      </c>
      <c r="AF623">
        <v>4.1834290000000003</v>
      </c>
      <c r="AG623">
        <v>3.75956</v>
      </c>
      <c r="AH623">
        <v>13.216340000000001</v>
      </c>
      <c r="AI623">
        <v>25.783090000000001</v>
      </c>
      <c r="AJ623">
        <v>18000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303.1662</v>
      </c>
      <c r="AQ623">
        <v>3.3039710000000002</v>
      </c>
      <c r="AR623">
        <v>8.9130819999999993</v>
      </c>
      <c r="AS623">
        <v>-9.3577639999999995</v>
      </c>
      <c r="AT623">
        <v>-2.2562180000000001E-2</v>
      </c>
      <c r="AU623">
        <v>6.1819600000000001</v>
      </c>
      <c r="AV623">
        <v>27.263999999999999</v>
      </c>
      <c r="AW623">
        <v>143.51310000000001</v>
      </c>
      <c r="AX623">
        <v>0.15063599999999999</v>
      </c>
      <c r="AY623">
        <v>-8.3960439999999997E-2</v>
      </c>
      <c r="AZ623">
        <v>-7.8363550000000004E-2</v>
      </c>
      <c r="BA623">
        <v>0.45151469999999999</v>
      </c>
      <c r="BB623">
        <v>0.79381900000000005</v>
      </c>
      <c r="BC623">
        <v>27.141639999999999</v>
      </c>
      <c r="BD623">
        <v>605.81414016666679</v>
      </c>
      <c r="BE623">
        <v>589.81822209282291</v>
      </c>
      <c r="BF623">
        <v>40.672550000000001</v>
      </c>
      <c r="BG623">
        <v>33.805840000000003</v>
      </c>
      <c r="BH623">
        <v>-0.20429990000000001</v>
      </c>
      <c r="BI623">
        <v>0.112848</v>
      </c>
      <c r="BJ623">
        <v>31.765740000000001</v>
      </c>
      <c r="BK623">
        <v>21.554030000000001</v>
      </c>
      <c r="BL623">
        <v>4.4569729999999996</v>
      </c>
      <c r="BM623">
        <v>4.0809480000000002</v>
      </c>
      <c r="BN623">
        <v>229.00710000000001</v>
      </c>
      <c r="BO623">
        <v>23.527349999999998</v>
      </c>
      <c r="BP623">
        <f t="shared" si="48"/>
        <v>37.207507693980595</v>
      </c>
      <c r="BQ623">
        <f t="shared" si="49"/>
        <v>0.23858522448979594</v>
      </c>
      <c r="BR623">
        <f t="shared" si="45"/>
        <v>9.3931190744014157E-3</v>
      </c>
      <c r="BS623">
        <f t="shared" si="46"/>
        <v>60.519014398842387</v>
      </c>
      <c r="BT623" s="12">
        <f t="shared" si="47"/>
        <v>0.10951473220109025</v>
      </c>
    </row>
    <row r="624" spans="1:72" x14ac:dyDescent="0.2">
      <c r="A624" s="1">
        <v>38589.541666666664</v>
      </c>
      <c r="B624">
        <v>623</v>
      </c>
      <c r="C624">
        <v>288.1225</v>
      </c>
      <c r="D624">
        <v>144.898</v>
      </c>
      <c r="E624">
        <v>126.7402</v>
      </c>
      <c r="F624">
        <v>7.1675340000000004E-2</v>
      </c>
      <c r="G624">
        <v>0.2749239</v>
      </c>
      <c r="H624">
        <v>0.15640860000000001</v>
      </c>
      <c r="I624">
        <v>-3.806855E-2</v>
      </c>
      <c r="J624">
        <v>6.5296199999999999E-2</v>
      </c>
      <c r="K624">
        <v>0.1104565</v>
      </c>
      <c r="L624">
        <v>0.15208769999999999</v>
      </c>
      <c r="M624">
        <v>1.2052940000000001</v>
      </c>
      <c r="N624">
        <v>-0.60739759999999998</v>
      </c>
      <c r="O624">
        <v>-0.1019116</v>
      </c>
      <c r="P624">
        <v>6.3672240000000005E-2</v>
      </c>
      <c r="Q624">
        <v>2.9335469999999999</v>
      </c>
      <c r="R624">
        <v>0.16607350000000001</v>
      </c>
      <c r="S624">
        <v>-0.47167609999999999</v>
      </c>
      <c r="T624">
        <v>0.4484475</v>
      </c>
      <c r="U624">
        <v>0.51797570000000004</v>
      </c>
      <c r="V624">
        <v>1.1406829999999999</v>
      </c>
      <c r="W624">
        <v>1.302763E-2</v>
      </c>
      <c r="X624">
        <v>2.4158599999999999</v>
      </c>
      <c r="Y624">
        <v>-1.7661009999999999</v>
      </c>
      <c r="Z624">
        <v>601.68430000000001</v>
      </c>
      <c r="AA624">
        <v>27.39959</v>
      </c>
      <c r="AB624">
        <v>0.94829819999999998</v>
      </c>
      <c r="AC624">
        <v>29.428290000000001</v>
      </c>
      <c r="AD624">
        <v>216.16849999999999</v>
      </c>
      <c r="AE624">
        <v>-36.168460000000003</v>
      </c>
      <c r="AF624">
        <v>3.3011490000000001</v>
      </c>
      <c r="AG624">
        <v>2.9925730000000001</v>
      </c>
      <c r="AH624">
        <v>13.299810000000001</v>
      </c>
      <c r="AI624">
        <v>24.76474</v>
      </c>
      <c r="AJ624">
        <v>18000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269.51369999999997</v>
      </c>
      <c r="AQ624">
        <v>2.8951980000000002</v>
      </c>
      <c r="AR624">
        <v>7.6120939999999999</v>
      </c>
      <c r="AS624">
        <v>-8.1015149999999991</v>
      </c>
      <c r="AT624">
        <v>-2.262461E-2</v>
      </c>
      <c r="AU624">
        <v>6.0989100000000001</v>
      </c>
      <c r="AV624">
        <v>27.276129999999998</v>
      </c>
      <c r="AW624">
        <v>127.5505</v>
      </c>
      <c r="AX624">
        <v>0.13387940000000001</v>
      </c>
      <c r="AY624">
        <v>0.1079698</v>
      </c>
      <c r="AZ624">
        <v>-0.60974779999999995</v>
      </c>
      <c r="BA624">
        <v>0.46498640000000002</v>
      </c>
      <c r="BB624">
        <v>1.1521619999999999</v>
      </c>
      <c r="BC624">
        <v>26.921410000000002</v>
      </c>
      <c r="BD624">
        <v>488.49622024666672</v>
      </c>
      <c r="BE624">
        <v>467.62273071648735</v>
      </c>
      <c r="BF624">
        <v>40.133459999999999</v>
      </c>
      <c r="BG624">
        <v>29.851030000000002</v>
      </c>
      <c r="BH624">
        <v>-0.21837999999999999</v>
      </c>
      <c r="BI624">
        <v>0.1132562</v>
      </c>
      <c r="BJ624">
        <v>31.547360000000001</v>
      </c>
      <c r="BK624">
        <v>21.5642</v>
      </c>
      <c r="BL624">
        <v>3.38592</v>
      </c>
      <c r="BM624">
        <v>3.100393</v>
      </c>
      <c r="BN624">
        <v>235.42840000000001</v>
      </c>
      <c r="BO624">
        <v>23.521789999999999</v>
      </c>
      <c r="BP624">
        <f t="shared" si="48"/>
        <v>34.958357243132191</v>
      </c>
      <c r="BQ624">
        <f t="shared" si="49"/>
        <v>0.21168183673469387</v>
      </c>
      <c r="BR624">
        <f t="shared" si="45"/>
        <v>8.3339305801060585E-3</v>
      </c>
      <c r="BS624">
        <f t="shared" si="46"/>
        <v>-0.35612652664480038</v>
      </c>
      <c r="BT624" s="12">
        <f t="shared" si="47"/>
        <v>-8.2310111134382957E-4</v>
      </c>
    </row>
    <row r="625" spans="1:72" x14ac:dyDescent="0.2">
      <c r="A625" s="1">
        <v>38589.5625</v>
      </c>
      <c r="B625">
        <v>624</v>
      </c>
      <c r="C625">
        <v>291.91719999999998</v>
      </c>
      <c r="D625">
        <v>120.7159</v>
      </c>
      <c r="E625">
        <v>102.2771</v>
      </c>
      <c r="F625">
        <v>6.8712220000000004E-2</v>
      </c>
      <c r="G625">
        <v>0.26928479999999999</v>
      </c>
      <c r="H625">
        <v>0.14865900000000001</v>
      </c>
      <c r="I625">
        <v>-6.011677E-2</v>
      </c>
      <c r="J625">
        <v>4.05499E-2</v>
      </c>
      <c r="K625">
        <v>0.1132171</v>
      </c>
      <c r="L625">
        <v>0.12680340000000001</v>
      </c>
      <c r="M625">
        <v>1.8678250000000001</v>
      </c>
      <c r="N625">
        <v>8.3633650000000004E-2</v>
      </c>
      <c r="O625">
        <v>-0.14450270000000001</v>
      </c>
      <c r="P625">
        <v>-0.21367120000000001</v>
      </c>
      <c r="Q625">
        <v>3.2564320000000002</v>
      </c>
      <c r="R625">
        <v>0.2122194</v>
      </c>
      <c r="S625">
        <v>-0.27050869999999999</v>
      </c>
      <c r="T625">
        <v>0.52752650000000001</v>
      </c>
      <c r="U625">
        <v>0.56260169999999998</v>
      </c>
      <c r="V625">
        <v>0.9457276</v>
      </c>
      <c r="W625">
        <v>2.23707E-2</v>
      </c>
      <c r="X625">
        <v>2.3634719999999998</v>
      </c>
      <c r="Y625">
        <v>-1.331628</v>
      </c>
      <c r="Z625">
        <v>634.89930000000004</v>
      </c>
      <c r="AA625">
        <v>27.77346</v>
      </c>
      <c r="AB625">
        <v>0.94756810000000002</v>
      </c>
      <c r="AC625">
        <v>29.390360000000001</v>
      </c>
      <c r="AD625">
        <v>209.39779999999999</v>
      </c>
      <c r="AE625">
        <v>-29.3978</v>
      </c>
      <c r="AF625">
        <v>3.2551450000000002</v>
      </c>
      <c r="AG625">
        <v>2.7127910000000002</v>
      </c>
      <c r="AH625">
        <v>13.23701</v>
      </c>
      <c r="AI625">
        <v>33.062910000000002</v>
      </c>
      <c r="AJ625">
        <v>18000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276.24979999999999</v>
      </c>
      <c r="AQ625">
        <v>2.836535</v>
      </c>
      <c r="AR625">
        <v>6.0886279999999999</v>
      </c>
      <c r="AS625">
        <v>-6.7422139999999997</v>
      </c>
      <c r="AT625">
        <v>-2.4528580000000001E-2</v>
      </c>
      <c r="AU625">
        <v>5.8587550000000004</v>
      </c>
      <c r="AV625">
        <v>27.553070000000002</v>
      </c>
      <c r="AW625">
        <v>98.636340000000004</v>
      </c>
      <c r="AX625">
        <v>0.1036103</v>
      </c>
      <c r="AY625">
        <v>-0.28655789999999998</v>
      </c>
      <c r="AZ625">
        <v>-0.34950769999999998</v>
      </c>
      <c r="BA625">
        <v>0.50267430000000002</v>
      </c>
      <c r="BB625">
        <v>0.9090954</v>
      </c>
      <c r="BC625">
        <v>27.37548</v>
      </c>
      <c r="BD625">
        <v>467.99389551333337</v>
      </c>
      <c r="BE625">
        <v>445.20936066758088</v>
      </c>
      <c r="BF625">
        <v>37.885150000000003</v>
      </c>
      <c r="BG625">
        <v>25.98705</v>
      </c>
      <c r="BH625">
        <v>0.41359899999999999</v>
      </c>
      <c r="BI625">
        <v>0.1129361</v>
      </c>
      <c r="BJ625">
        <v>31.96095</v>
      </c>
      <c r="BK625">
        <v>21.565950000000001</v>
      </c>
      <c r="BL625">
        <v>3.39181</v>
      </c>
      <c r="BM625">
        <v>2.9321350000000002</v>
      </c>
      <c r="BN625">
        <v>228.68029999999999</v>
      </c>
      <c r="BO625">
        <v>29.819120000000002</v>
      </c>
      <c r="BP625">
        <f t="shared" si="48"/>
        <v>32.000256783118232</v>
      </c>
      <c r="BQ625">
        <f t="shared" si="49"/>
        <v>0.21446977959183672</v>
      </c>
      <c r="BR625">
        <f t="shared" si="45"/>
        <v>8.4436921099148316E-3</v>
      </c>
      <c r="BS625">
        <f t="shared" si="46"/>
        <v>0.57600388446263651</v>
      </c>
      <c r="BT625" s="12">
        <f t="shared" si="47"/>
        <v>1.3939767518377157E-3</v>
      </c>
    </row>
    <row r="626" spans="1:72" x14ac:dyDescent="0.2">
      <c r="A626" s="1">
        <v>38589.583333333336</v>
      </c>
      <c r="B626">
        <v>625</v>
      </c>
      <c r="C626">
        <v>293.98160000000001</v>
      </c>
      <c r="D626">
        <v>112.98609999999999</v>
      </c>
      <c r="E626">
        <v>94.444760000000002</v>
      </c>
      <c r="F626">
        <v>0.1159322</v>
      </c>
      <c r="G626">
        <v>0.34985500000000003</v>
      </c>
      <c r="H626">
        <v>0.1659311</v>
      </c>
      <c r="I626">
        <v>-8.4530579999999994E-2</v>
      </c>
      <c r="J626">
        <v>8.8521089999999997E-2</v>
      </c>
      <c r="K626">
        <v>0.1145106</v>
      </c>
      <c r="L626">
        <v>0.1187337</v>
      </c>
      <c r="M626">
        <v>2.6333380000000002</v>
      </c>
      <c r="N626">
        <v>-0.77607729999999997</v>
      </c>
      <c r="O626">
        <v>-0.27040989999999998</v>
      </c>
      <c r="P626">
        <v>0.1826672</v>
      </c>
      <c r="Q626">
        <v>1.799828</v>
      </c>
      <c r="R626">
        <v>0.38921450000000002</v>
      </c>
      <c r="S626">
        <v>8.2653660000000004E-2</v>
      </c>
      <c r="T626">
        <v>0.55822309999999997</v>
      </c>
      <c r="U626">
        <v>0.53214950000000005</v>
      </c>
      <c r="V626">
        <v>1.0127330000000001</v>
      </c>
      <c r="W626">
        <v>1.9801679999999999E-2</v>
      </c>
      <c r="X626">
        <v>2.7538999999999998</v>
      </c>
      <c r="Y626">
        <v>-1.5778369999999999</v>
      </c>
      <c r="Z626">
        <v>668.83519999999999</v>
      </c>
      <c r="AA626">
        <v>27.82968</v>
      </c>
      <c r="AB626">
        <v>0.94716979999999995</v>
      </c>
      <c r="AC626">
        <v>29.36355</v>
      </c>
      <c r="AD626">
        <v>209.81039999999999</v>
      </c>
      <c r="AE626">
        <v>-29.810390000000002</v>
      </c>
      <c r="AF626">
        <v>3.407743</v>
      </c>
      <c r="AG626">
        <v>3.173883</v>
      </c>
      <c r="AH626">
        <v>13.27777</v>
      </c>
      <c r="AI626">
        <v>21.219200000000001</v>
      </c>
      <c r="AJ626">
        <v>18000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279.40589999999997</v>
      </c>
      <c r="AQ626">
        <v>2.767004</v>
      </c>
      <c r="AR626">
        <v>5.5024290000000002</v>
      </c>
      <c r="AS626">
        <v>-6.3062420000000001</v>
      </c>
      <c r="AT626">
        <v>-2.3175540000000001E-2</v>
      </c>
      <c r="AU626">
        <v>5.6595319999999996</v>
      </c>
      <c r="AV626">
        <v>27.717580000000002</v>
      </c>
      <c r="AW626">
        <v>94.399720000000002</v>
      </c>
      <c r="AX626">
        <v>9.9201780000000003E-2</v>
      </c>
      <c r="AY626">
        <v>0.1708788</v>
      </c>
      <c r="AZ626">
        <v>9.355666E-2</v>
      </c>
      <c r="BA626">
        <v>0.4934732</v>
      </c>
      <c r="BB626">
        <v>1.075868</v>
      </c>
      <c r="BC626">
        <v>27.454229999999999</v>
      </c>
      <c r="BD626">
        <v>422.20993326133333</v>
      </c>
      <c r="BE626">
        <v>405.79832857509501</v>
      </c>
      <c r="BF626">
        <v>34.394880000000001</v>
      </c>
      <c r="BG626">
        <v>21.719799999999999</v>
      </c>
      <c r="BH626">
        <v>-1.244543</v>
      </c>
      <c r="BI626">
        <v>0.1137449</v>
      </c>
      <c r="BJ626">
        <v>30.71641</v>
      </c>
      <c r="BK626">
        <v>21.5535</v>
      </c>
      <c r="BL626">
        <v>3.556648</v>
      </c>
      <c r="BM626">
        <v>3.3727360000000002</v>
      </c>
      <c r="BN626">
        <v>229.2878</v>
      </c>
      <c r="BO626">
        <v>18.419149999999998</v>
      </c>
      <c r="BP626">
        <f t="shared" si="48"/>
        <v>27.864101128656529</v>
      </c>
      <c r="BQ626">
        <f t="shared" si="49"/>
        <v>0.21598648163265308</v>
      </c>
      <c r="BR626">
        <f t="shared" si="45"/>
        <v>8.5034047886871286E-3</v>
      </c>
      <c r="BS626">
        <f t="shared" si="46"/>
        <v>-29.03347255356158</v>
      </c>
      <c r="BT626" s="12">
        <f t="shared" si="47"/>
        <v>-7.6821495501293802E-2</v>
      </c>
    </row>
    <row r="627" spans="1:72" x14ac:dyDescent="0.2">
      <c r="A627" s="1">
        <v>38589.604166666664</v>
      </c>
      <c r="B627">
        <v>626</v>
      </c>
      <c r="C627">
        <v>154.3605</v>
      </c>
      <c r="D627">
        <v>35.389009999999999</v>
      </c>
      <c r="E627">
        <v>25.685949999999998</v>
      </c>
      <c r="F627">
        <v>4.6783949999999998E-2</v>
      </c>
      <c r="G627">
        <v>0.2219923</v>
      </c>
      <c r="H627">
        <v>9.4070050000000002E-2</v>
      </c>
      <c r="I627">
        <v>-3.4333250000000003E-2</v>
      </c>
      <c r="J627">
        <v>3.535257E-2</v>
      </c>
      <c r="K627">
        <v>6.1152039999999998E-2</v>
      </c>
      <c r="L627">
        <v>3.7104280000000003E-2</v>
      </c>
      <c r="M627">
        <v>0.76434979999999997</v>
      </c>
      <c r="N627">
        <v>-0.1093769</v>
      </c>
      <c r="O627">
        <v>-0.1211874</v>
      </c>
      <c r="P627">
        <v>7.1750170000000002E-2</v>
      </c>
      <c r="Q627">
        <v>1.3616900000000001</v>
      </c>
      <c r="R627">
        <v>0.21725939999999999</v>
      </c>
      <c r="S627">
        <v>-7.5457090000000003E-3</v>
      </c>
      <c r="T627">
        <v>0.3360533</v>
      </c>
      <c r="U627">
        <v>0.1708546</v>
      </c>
      <c r="V627">
        <v>0.57253430000000005</v>
      </c>
      <c r="W627">
        <v>-6.0747919999999999E-3</v>
      </c>
      <c r="X627">
        <v>2.2022889999999999</v>
      </c>
      <c r="Y627">
        <v>-0.98050210000000004</v>
      </c>
      <c r="Z627">
        <v>667.54309999999998</v>
      </c>
      <c r="AA627">
        <v>27.128599999999999</v>
      </c>
      <c r="AB627">
        <v>0.94933840000000003</v>
      </c>
      <c r="AC627">
        <v>29.288260000000001</v>
      </c>
      <c r="AD627">
        <v>203.99959999999999</v>
      </c>
      <c r="AE627">
        <v>-23.999569999999999</v>
      </c>
      <c r="AF627">
        <v>2.6220279999999998</v>
      </c>
      <c r="AG627">
        <v>2.4106969999999999</v>
      </c>
      <c r="AH627">
        <v>13.31302</v>
      </c>
      <c r="AI627">
        <v>22.995760000000001</v>
      </c>
      <c r="AJ627">
        <v>18000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149.21100000000001</v>
      </c>
      <c r="AQ627">
        <v>1.4542919999999999</v>
      </c>
      <c r="AR627">
        <v>1.715598</v>
      </c>
      <c r="AS627">
        <v>-1.979638</v>
      </c>
      <c r="AT627">
        <v>-7.4746029999999998E-3</v>
      </c>
      <c r="AU627">
        <v>5.6342629999999998</v>
      </c>
      <c r="AV627">
        <v>27.037669999999999</v>
      </c>
      <c r="AW627">
        <v>29.014980000000001</v>
      </c>
      <c r="AX627">
        <v>3.042131E-2</v>
      </c>
      <c r="AY627">
        <v>6.2826599999999996E-2</v>
      </c>
      <c r="AZ627">
        <v>1.7185780000000001E-2</v>
      </c>
      <c r="BA627">
        <v>0.15208089999999999</v>
      </c>
      <c r="BB627">
        <v>0.70963220000000005</v>
      </c>
      <c r="BC627">
        <v>26.546669999999999</v>
      </c>
      <c r="BD627">
        <v>200.52518039866666</v>
      </c>
      <c r="BE627">
        <v>189.47305492107242</v>
      </c>
      <c r="BF627">
        <v>30.520679999999999</v>
      </c>
      <c r="BG627">
        <v>15.616540000000001</v>
      </c>
      <c r="BH627">
        <v>-2.3088820000000001</v>
      </c>
      <c r="BI627">
        <v>0.1152717</v>
      </c>
      <c r="BJ627">
        <v>28.407530000000001</v>
      </c>
      <c r="BK627">
        <v>21.532340000000001</v>
      </c>
      <c r="BL627">
        <v>2.7568959999999998</v>
      </c>
      <c r="BM627">
        <v>2.5671219999999999</v>
      </c>
      <c r="BN627">
        <v>224.4341</v>
      </c>
      <c r="BO627">
        <v>21.251660000000001</v>
      </c>
      <c r="BP627">
        <f t="shared" si="48"/>
        <v>22.709455870453642</v>
      </c>
      <c r="BQ627">
        <f t="shared" si="49"/>
        <v>0.11340771428571429</v>
      </c>
      <c r="BR627">
        <f t="shared" si="45"/>
        <v>4.4648706411698543E-3</v>
      </c>
      <c r="BS627">
        <f t="shared" si="46"/>
        <v>-22.985910949381207</v>
      </c>
      <c r="BT627" s="12">
        <f t="shared" si="47"/>
        <v>-0.1378353014701017</v>
      </c>
    </row>
    <row r="628" spans="1:72" x14ac:dyDescent="0.2">
      <c r="A628" s="1">
        <v>38589.625</v>
      </c>
      <c r="B628">
        <v>627</v>
      </c>
      <c r="C628">
        <v>175.0916</v>
      </c>
      <c r="D628">
        <v>62.103839999999998</v>
      </c>
      <c r="E628">
        <v>51.054589999999997</v>
      </c>
      <c r="F628">
        <v>6.3639979999999999E-2</v>
      </c>
      <c r="G628">
        <v>0.25894309999999998</v>
      </c>
      <c r="H628">
        <v>0.1525714</v>
      </c>
      <c r="I628">
        <v>-3.9283319999999997E-2</v>
      </c>
      <c r="J628">
        <v>5.4339020000000002E-2</v>
      </c>
      <c r="K628">
        <v>6.8397050000000001E-2</v>
      </c>
      <c r="L628">
        <v>6.5128900000000003E-2</v>
      </c>
      <c r="M628">
        <v>1.8974059999999999</v>
      </c>
      <c r="N628">
        <v>0.14290990000000001</v>
      </c>
      <c r="O628">
        <v>-8.7361019999999998E-2</v>
      </c>
      <c r="P628">
        <v>0.73107960000000005</v>
      </c>
      <c r="Q628">
        <v>1.3035730000000001</v>
      </c>
      <c r="R628">
        <v>8.9460970000000001E-2</v>
      </c>
      <c r="S628">
        <v>0.2111065</v>
      </c>
      <c r="T628">
        <v>0.23999090000000001</v>
      </c>
      <c r="U628">
        <v>0.15014559999999999</v>
      </c>
      <c r="V628">
        <v>0.98282780000000003</v>
      </c>
      <c r="W628">
        <v>2.2477850000000001E-2</v>
      </c>
      <c r="X628">
        <v>3.1159940000000002</v>
      </c>
      <c r="Y628">
        <v>-0.64526300000000003</v>
      </c>
      <c r="Z628">
        <v>650.58979999999997</v>
      </c>
      <c r="AA628">
        <v>27.38618</v>
      </c>
      <c r="AB628">
        <v>0.94912030000000003</v>
      </c>
      <c r="AC628">
        <v>28.554089999999999</v>
      </c>
      <c r="AD628">
        <v>191.6995</v>
      </c>
      <c r="AE628">
        <v>-11.699490000000001</v>
      </c>
      <c r="AF628">
        <v>3.3779859999999999</v>
      </c>
      <c r="AG628">
        <v>3.1821039999999998</v>
      </c>
      <c r="AH628">
        <v>13.29691</v>
      </c>
      <c r="AI628">
        <v>19.505330000000001</v>
      </c>
      <c r="AJ628">
        <v>18000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166.8888</v>
      </c>
      <c r="AQ628">
        <v>1.6669080000000001</v>
      </c>
      <c r="AR628">
        <v>3.062176</v>
      </c>
      <c r="AS628">
        <v>-3.4736799999999999</v>
      </c>
      <c r="AT628">
        <v>-6.56641E-3</v>
      </c>
      <c r="AU628">
        <v>5.7293289999999999</v>
      </c>
      <c r="AV628">
        <v>27.088080000000001</v>
      </c>
      <c r="AW628">
        <v>57.760069999999999</v>
      </c>
      <c r="AX628">
        <v>6.0573549999999997E-2</v>
      </c>
      <c r="AY628">
        <v>0.90057390000000004</v>
      </c>
      <c r="AZ628">
        <v>0.24910270000000001</v>
      </c>
      <c r="BA628">
        <v>0.1320335</v>
      </c>
      <c r="BB628">
        <v>1.2769360000000001</v>
      </c>
      <c r="BC628">
        <v>26.78659</v>
      </c>
      <c r="BD628">
        <v>213.25759961600002</v>
      </c>
      <c r="BE628">
        <v>205.00543813071454</v>
      </c>
      <c r="BF628">
        <v>25.71397</v>
      </c>
      <c r="BG628">
        <v>7.673381</v>
      </c>
      <c r="BH628">
        <v>-1.2819229999999999</v>
      </c>
      <c r="BI628">
        <v>0.1157218</v>
      </c>
      <c r="BJ628">
        <v>27.125610000000002</v>
      </c>
      <c r="BK628">
        <v>21.502880000000001</v>
      </c>
      <c r="BL628">
        <v>3.6919759999999999</v>
      </c>
      <c r="BM628">
        <v>3.5211969999999999</v>
      </c>
      <c r="BN628">
        <v>212.96950000000001</v>
      </c>
      <c r="BO628">
        <v>17.42099</v>
      </c>
      <c r="BP628">
        <f t="shared" si="48"/>
        <v>16.494160745102239</v>
      </c>
      <c r="BQ628">
        <f t="shared" si="49"/>
        <v>0.12863872653061223</v>
      </c>
      <c r="BR628">
        <f t="shared" si="45"/>
        <v>5.0645167925437891E-3</v>
      </c>
      <c r="BS628">
        <f t="shared" si="46"/>
        <v>-48.684162614387702</v>
      </c>
      <c r="BT628" s="12">
        <f t="shared" si="47"/>
        <v>-0.25825596903044173</v>
      </c>
    </row>
    <row r="629" spans="1:72" x14ac:dyDescent="0.2">
      <c r="A629" s="1">
        <v>38589.645833333336</v>
      </c>
      <c r="B629">
        <v>628</v>
      </c>
      <c r="C629">
        <v>168.21090000000001</v>
      </c>
      <c r="D629">
        <v>29.358799999999999</v>
      </c>
      <c r="E629">
        <v>18.769629999999999</v>
      </c>
      <c r="F629">
        <v>6.2620029999999993E-2</v>
      </c>
      <c r="G629">
        <v>0.25693290000000002</v>
      </c>
      <c r="H629">
        <v>0.1248954</v>
      </c>
      <c r="I629">
        <v>-6.2722710000000001E-2</v>
      </c>
      <c r="J629">
        <v>2.0585800000000001E-2</v>
      </c>
      <c r="K629">
        <v>6.7036910000000005E-2</v>
      </c>
      <c r="L629">
        <v>3.0806389999999999E-2</v>
      </c>
      <c r="M629">
        <v>1.373456</v>
      </c>
      <c r="N629">
        <v>-0.32169910000000002</v>
      </c>
      <c r="O629">
        <v>-0.37588369999999999</v>
      </c>
      <c r="P629">
        <v>0.29918159999999999</v>
      </c>
      <c r="Q629">
        <v>0.828318</v>
      </c>
      <c r="R629">
        <v>0.13229189999999999</v>
      </c>
      <c r="S629">
        <v>3.7555890000000001E-2</v>
      </c>
      <c r="T629">
        <v>0.34272530000000001</v>
      </c>
      <c r="U629">
        <v>4.7277630000000001E-2</v>
      </c>
      <c r="V629">
        <v>0.63097199999999998</v>
      </c>
      <c r="W629">
        <v>1.7683359999999999E-2</v>
      </c>
      <c r="X629">
        <v>2.8948200000000002</v>
      </c>
      <c r="Y629">
        <v>-0.5121812</v>
      </c>
      <c r="Z629">
        <v>670.4126</v>
      </c>
      <c r="AA629">
        <v>27.52524</v>
      </c>
      <c r="AB629">
        <v>0.94858010000000004</v>
      </c>
      <c r="AC629">
        <v>28.163219999999999</v>
      </c>
      <c r="AD629">
        <v>190.0335</v>
      </c>
      <c r="AE629">
        <v>-10.03351</v>
      </c>
      <c r="AF629">
        <v>3.0688870000000001</v>
      </c>
      <c r="AG629">
        <v>2.9397820000000001</v>
      </c>
      <c r="AH629">
        <v>13.2895</v>
      </c>
      <c r="AI629">
        <v>16.613710000000001</v>
      </c>
      <c r="AJ629">
        <v>18000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163.5701</v>
      </c>
      <c r="AQ629">
        <v>1.58317</v>
      </c>
      <c r="AR629">
        <v>1.4167339999999999</v>
      </c>
      <c r="AS629">
        <v>-1.6409560000000001</v>
      </c>
      <c r="AT629">
        <v>-2.064958E-3</v>
      </c>
      <c r="AU629">
        <v>5.6086910000000003</v>
      </c>
      <c r="AV629">
        <v>27.281700000000001</v>
      </c>
      <c r="AW629">
        <v>18.898060000000001</v>
      </c>
      <c r="AX629">
        <v>1.9829869999999999E-2</v>
      </c>
      <c r="AY629">
        <v>0.38954919999999998</v>
      </c>
      <c r="AZ629">
        <v>5.2761229999999999E-2</v>
      </c>
      <c r="BA629">
        <v>2.0793809999999999E-3</v>
      </c>
      <c r="BB629">
        <v>0.84822419999999998</v>
      </c>
      <c r="BC629">
        <v>27.015429999999999</v>
      </c>
      <c r="BD629">
        <v>248.72666584933336</v>
      </c>
      <c r="BE629">
        <v>237.81905108706323</v>
      </c>
      <c r="BF629">
        <v>20.836169999999999</v>
      </c>
      <c r="BG629">
        <v>5.1159160000000004</v>
      </c>
      <c r="BH629">
        <v>0.18149570000000001</v>
      </c>
      <c r="BI629">
        <v>0.11493440000000001</v>
      </c>
      <c r="BJ629">
        <v>27.307099999999998</v>
      </c>
      <c r="BK629">
        <v>21.47457</v>
      </c>
      <c r="BL629">
        <v>3.3471199999999999</v>
      </c>
      <c r="BM629">
        <v>3.2409870000000001</v>
      </c>
      <c r="BN629">
        <v>211.5609</v>
      </c>
      <c r="BO629">
        <v>14.42365</v>
      </c>
      <c r="BP629">
        <f t="shared" si="48"/>
        <v>13.004263848154796</v>
      </c>
      <c r="BQ629">
        <f t="shared" si="49"/>
        <v>0.12358351836734696</v>
      </c>
      <c r="BR629">
        <f t="shared" si="45"/>
        <v>4.8654928491081483E-3</v>
      </c>
      <c r="BS629">
        <f t="shared" si="46"/>
        <v>27.245087238908411</v>
      </c>
      <c r="BT629" s="12">
        <f t="shared" si="47"/>
        <v>0.12118903553241508</v>
      </c>
    </row>
    <row r="630" spans="1:72" x14ac:dyDescent="0.2">
      <c r="A630" s="1">
        <v>38589.666666666664</v>
      </c>
      <c r="B630">
        <v>629</v>
      </c>
      <c r="C630">
        <v>96.247069999999994</v>
      </c>
      <c r="D630">
        <v>-10.84878</v>
      </c>
      <c r="E630">
        <v>-16.878540000000001</v>
      </c>
      <c r="F630">
        <v>6.3165869999999999E-2</v>
      </c>
      <c r="G630">
        <v>0.2578221</v>
      </c>
      <c r="H630">
        <v>0.11087619999999999</v>
      </c>
      <c r="I630">
        <v>-5.1990309999999998E-2</v>
      </c>
      <c r="J630">
        <v>4.1419350000000001E-2</v>
      </c>
      <c r="K630">
        <v>3.9539169999999998E-2</v>
      </c>
      <c r="L630">
        <v>-1.136358E-2</v>
      </c>
      <c r="M630">
        <v>0.70874990000000004</v>
      </c>
      <c r="N630">
        <v>-1.812646E-2</v>
      </c>
      <c r="O630">
        <v>-0.1144781</v>
      </c>
      <c r="P630">
        <v>0.1102726</v>
      </c>
      <c r="Q630">
        <v>1.6447860000000001</v>
      </c>
      <c r="R630">
        <v>0.17295740000000001</v>
      </c>
      <c r="S630">
        <v>-0.17825730000000001</v>
      </c>
      <c r="T630">
        <v>0.16755629999999999</v>
      </c>
      <c r="U630">
        <v>-6.1649740000000001E-2</v>
      </c>
      <c r="V630">
        <v>0.69660630000000001</v>
      </c>
      <c r="W630">
        <v>3.6179580000000001E-3</v>
      </c>
      <c r="X630">
        <v>2.252739</v>
      </c>
      <c r="Y630">
        <v>-1.784368</v>
      </c>
      <c r="Z630">
        <v>704.18079999999998</v>
      </c>
      <c r="AA630">
        <v>26.9969</v>
      </c>
      <c r="AB630">
        <v>0.95025970000000004</v>
      </c>
      <c r="AC630">
        <v>28.21114</v>
      </c>
      <c r="AD630">
        <v>218.38229999999999</v>
      </c>
      <c r="AE630">
        <v>-38.38232</v>
      </c>
      <c r="AF630">
        <v>3.0619540000000001</v>
      </c>
      <c r="AG630">
        <v>2.8738130000000002</v>
      </c>
      <c r="AH630">
        <v>13.213649999999999</v>
      </c>
      <c r="AI630">
        <v>20.078299999999999</v>
      </c>
      <c r="AJ630">
        <v>18000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96.475560000000002</v>
      </c>
      <c r="AQ630">
        <v>0.88232750000000004</v>
      </c>
      <c r="AR630">
        <v>-0.50354980000000005</v>
      </c>
      <c r="AS630">
        <v>0.60727410000000004</v>
      </c>
      <c r="AT630">
        <v>2.7014719999999999E-3</v>
      </c>
      <c r="AU630">
        <v>5.3975629999999999</v>
      </c>
      <c r="AV630">
        <v>26.793150000000001</v>
      </c>
      <c r="AW630">
        <v>-13.98302</v>
      </c>
      <c r="AX630">
        <v>-1.464655E-2</v>
      </c>
      <c r="AY630">
        <v>0.13848150000000001</v>
      </c>
      <c r="AZ630">
        <v>-0.16876730000000001</v>
      </c>
      <c r="BA630">
        <v>-9.2262300000000005E-2</v>
      </c>
      <c r="BB630">
        <v>0.97658409999999995</v>
      </c>
      <c r="BC630">
        <v>26.36467</v>
      </c>
      <c r="BD630">
        <v>75.602689122666675</v>
      </c>
      <c r="BE630">
        <v>72.181061652980929</v>
      </c>
      <c r="BF630">
        <v>17.60389</v>
      </c>
      <c r="BG630">
        <v>4.4488450000000004</v>
      </c>
      <c r="BH630">
        <v>-2.5001829999999998</v>
      </c>
      <c r="BI630">
        <v>0.11635909999999999</v>
      </c>
      <c r="BJ630">
        <v>24.806920000000002</v>
      </c>
      <c r="BK630">
        <v>21.443269999999998</v>
      </c>
      <c r="BL630">
        <v>3.2135410000000002</v>
      </c>
      <c r="BM630">
        <v>3.0346090000000001</v>
      </c>
      <c r="BN630">
        <v>237.934</v>
      </c>
      <c r="BO630">
        <v>19.113350000000001</v>
      </c>
      <c r="BP630">
        <f t="shared" si="48"/>
        <v>10.636949593473462</v>
      </c>
      <c r="BQ630">
        <f t="shared" si="49"/>
        <v>7.071213306122448E-2</v>
      </c>
      <c r="BR630">
        <f t="shared" si="45"/>
        <v>2.7839422465049009E-3</v>
      </c>
      <c r="BS630">
        <f t="shared" si="46"/>
        <v>-23.854177940492519</v>
      </c>
      <c r="BT630" s="12">
        <f t="shared" si="47"/>
        <v>-0.38759480220346237</v>
      </c>
    </row>
    <row r="631" spans="1:72" x14ac:dyDescent="0.2">
      <c r="A631" s="1">
        <v>38589.6875</v>
      </c>
      <c r="B631">
        <v>630</v>
      </c>
      <c r="C631">
        <v>105.94110000000001</v>
      </c>
      <c r="D631">
        <v>-4.4865750000000002</v>
      </c>
      <c r="E631">
        <v>-11.12588</v>
      </c>
      <c r="F631">
        <v>5.1406710000000001E-2</v>
      </c>
      <c r="G631">
        <v>0.23259099999999999</v>
      </c>
      <c r="H631">
        <v>0.1013863</v>
      </c>
      <c r="I631">
        <v>-5.3755480000000001E-2</v>
      </c>
      <c r="J631">
        <v>6.083097E-3</v>
      </c>
      <c r="K631">
        <v>4.3212E-2</v>
      </c>
      <c r="L631">
        <v>-4.6995630000000004E-3</v>
      </c>
      <c r="M631">
        <v>0.82965829999999996</v>
      </c>
      <c r="N631">
        <v>-0.2032535</v>
      </c>
      <c r="O631">
        <v>-0.21513350000000001</v>
      </c>
      <c r="P631">
        <v>0.2925932</v>
      </c>
      <c r="Q631">
        <v>0.79667679999999996</v>
      </c>
      <c r="R631">
        <v>4.376091E-2</v>
      </c>
      <c r="S631">
        <v>-5.8773600000000002E-2</v>
      </c>
      <c r="T631">
        <v>0.18794240000000001</v>
      </c>
      <c r="U631">
        <v>-4.7121040000000003E-2</v>
      </c>
      <c r="V631">
        <v>0.54956000000000005</v>
      </c>
      <c r="W631">
        <v>3.6598469999999999E-3</v>
      </c>
      <c r="X631">
        <v>2.6791100000000001</v>
      </c>
      <c r="Y631">
        <v>-9.3268089999999998E-2</v>
      </c>
      <c r="Z631">
        <v>707.08860000000004</v>
      </c>
      <c r="AA631">
        <v>27.09723</v>
      </c>
      <c r="AB631">
        <v>0.95024160000000002</v>
      </c>
      <c r="AC631">
        <v>27.132750000000001</v>
      </c>
      <c r="AD631">
        <v>181.99379999999999</v>
      </c>
      <c r="AE631">
        <v>-1.993835</v>
      </c>
      <c r="AF631">
        <v>2.82124</v>
      </c>
      <c r="AG631">
        <v>2.680733</v>
      </c>
      <c r="AH631">
        <v>13.431620000000001</v>
      </c>
      <c r="AI631">
        <v>18.076499999999999</v>
      </c>
      <c r="AJ631">
        <v>18000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105.43729999999999</v>
      </c>
      <c r="AQ631">
        <v>0.96187400000000001</v>
      </c>
      <c r="AR631">
        <v>-0.20689689999999999</v>
      </c>
      <c r="AS631">
        <v>0.25112580000000001</v>
      </c>
      <c r="AT631">
        <v>2.0646589999999999E-3</v>
      </c>
      <c r="AU631">
        <v>5.363029</v>
      </c>
      <c r="AV631">
        <v>26.805499999999999</v>
      </c>
      <c r="AW631">
        <v>-10.246079999999999</v>
      </c>
      <c r="AX631">
        <v>-1.0732490000000001E-2</v>
      </c>
      <c r="AY631">
        <v>0.36933899999999997</v>
      </c>
      <c r="AZ631">
        <v>-5.9219300000000002E-2</v>
      </c>
      <c r="BA631">
        <v>-7.582651E-2</v>
      </c>
      <c r="BB631">
        <v>0.73304749999999996</v>
      </c>
      <c r="BC631">
        <v>26.565020000000001</v>
      </c>
      <c r="BD631">
        <v>126.54654384066667</v>
      </c>
      <c r="BE631">
        <v>120.29920447739183</v>
      </c>
      <c r="BF631">
        <v>14.037699999999999</v>
      </c>
      <c r="BG631">
        <v>-1.8504959999999999</v>
      </c>
      <c r="BH631">
        <v>-0.45404240000000001</v>
      </c>
      <c r="BI631">
        <v>0.1159753</v>
      </c>
      <c r="BJ631">
        <v>24.352879999999999</v>
      </c>
      <c r="BK631">
        <v>21.409379999999999</v>
      </c>
      <c r="BL631">
        <v>3.1136110000000001</v>
      </c>
      <c r="BM631">
        <v>2.998888</v>
      </c>
      <c r="BN631">
        <v>204.30359999999999</v>
      </c>
      <c r="BO631">
        <v>15.548170000000001</v>
      </c>
      <c r="BP631">
        <f t="shared" si="48"/>
        <v>6.0229147316893377</v>
      </c>
      <c r="BQ631">
        <f t="shared" si="49"/>
        <v>7.7834277551020417E-2</v>
      </c>
      <c r="BR631">
        <f t="shared" si="45"/>
        <v>3.0643416358669458E-3</v>
      </c>
      <c r="BS631">
        <f t="shared" si="46"/>
        <v>12.821764745702481</v>
      </c>
      <c r="BT631" s="12">
        <f t="shared" si="47"/>
        <v>0.11219969404182253</v>
      </c>
    </row>
    <row r="632" spans="1:72" x14ac:dyDescent="0.2">
      <c r="A632" s="1">
        <v>38589.708333333336</v>
      </c>
      <c r="B632">
        <v>631</v>
      </c>
      <c r="C632">
        <v>113.1108</v>
      </c>
      <c r="D632">
        <v>-27.150490000000001</v>
      </c>
      <c r="E632">
        <v>-34.229430000000001</v>
      </c>
      <c r="F632">
        <v>6.7462679999999997E-2</v>
      </c>
      <c r="G632">
        <v>0.26646069999999999</v>
      </c>
      <c r="H632">
        <v>0.1146023</v>
      </c>
      <c r="I632">
        <v>-7.0969340000000006E-2</v>
      </c>
      <c r="J632">
        <v>2.1307069999999999E-3</v>
      </c>
      <c r="K632">
        <v>4.7067199999999997E-2</v>
      </c>
      <c r="L632">
        <v>-2.8441790000000002E-2</v>
      </c>
      <c r="M632">
        <v>0.63426159999999998</v>
      </c>
      <c r="N632">
        <v>-8.7048410000000007E-2</v>
      </c>
      <c r="O632">
        <v>-0.19188089999999999</v>
      </c>
      <c r="P632">
        <v>0.1892683</v>
      </c>
      <c r="Q632">
        <v>0.76549069999999997</v>
      </c>
      <c r="R632">
        <v>4.0008790000000002E-2</v>
      </c>
      <c r="S632">
        <v>-0.11918860000000001</v>
      </c>
      <c r="T632">
        <v>0.1654361</v>
      </c>
      <c r="U632">
        <v>-9.5418870000000003E-2</v>
      </c>
      <c r="V632">
        <v>0.3026124</v>
      </c>
      <c r="W632">
        <v>2.9782380000000001E-2</v>
      </c>
      <c r="X632">
        <v>2.8456709999999998</v>
      </c>
      <c r="Y632">
        <v>5.0429590000000003E-2</v>
      </c>
      <c r="Z632">
        <v>716.47379999999998</v>
      </c>
      <c r="AA632">
        <v>27.035260000000001</v>
      </c>
      <c r="AB632">
        <v>0.95016100000000003</v>
      </c>
      <c r="AC632">
        <v>27.099019999999999</v>
      </c>
      <c r="AD632">
        <v>178.9847</v>
      </c>
      <c r="AE632">
        <v>1.015261</v>
      </c>
      <c r="AF632">
        <v>2.9742350000000002</v>
      </c>
      <c r="AG632">
        <v>2.8461180000000001</v>
      </c>
      <c r="AH632">
        <v>13.52065</v>
      </c>
      <c r="AI632">
        <v>16.811299999999999</v>
      </c>
      <c r="AJ632">
        <v>18000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114.84399999999999</v>
      </c>
      <c r="AQ632">
        <v>1.0270809999999999</v>
      </c>
      <c r="AR632">
        <v>-1.240723</v>
      </c>
      <c r="AS632">
        <v>1.519466</v>
      </c>
      <c r="AT632">
        <v>4.179917E-3</v>
      </c>
      <c r="AU632">
        <v>5.3151630000000001</v>
      </c>
      <c r="AV632">
        <v>26.840029999999999</v>
      </c>
      <c r="AW632">
        <v>-33.272759999999998</v>
      </c>
      <c r="AX632">
        <v>-3.4855249999999997E-2</v>
      </c>
      <c r="AY632">
        <v>0.23827480000000001</v>
      </c>
      <c r="AZ632">
        <v>-0.1426711</v>
      </c>
      <c r="BA632">
        <v>-0.12279130000000001</v>
      </c>
      <c r="BB632">
        <v>0.41956589999999999</v>
      </c>
      <c r="BC632">
        <v>26.463889999999999</v>
      </c>
      <c r="BD632">
        <v>82.073610366000011</v>
      </c>
      <c r="BE632">
        <v>78.310737534358097</v>
      </c>
      <c r="BF632">
        <v>10.39245</v>
      </c>
      <c r="BG632">
        <v>-1.324238</v>
      </c>
      <c r="BH632">
        <v>-0.4314461</v>
      </c>
      <c r="BI632">
        <v>0.11581760000000001</v>
      </c>
      <c r="BJ632">
        <v>23.921430000000001</v>
      </c>
      <c r="BK632">
        <v>21.386620000000001</v>
      </c>
      <c r="BL632">
        <v>3.3374419999999998</v>
      </c>
      <c r="BM632">
        <v>3.232853</v>
      </c>
      <c r="BN632">
        <v>201.3708</v>
      </c>
      <c r="BO632">
        <v>14.33911</v>
      </c>
      <c r="BP632">
        <f t="shared" si="48"/>
        <v>4.4669492909764719</v>
      </c>
      <c r="BQ632">
        <f t="shared" si="49"/>
        <v>8.310181224489796E-2</v>
      </c>
      <c r="BR632">
        <f t="shared" si="45"/>
        <v>3.2717248915314161E-3</v>
      </c>
      <c r="BS632">
        <f t="shared" si="46"/>
        <v>-12.116521756618368</v>
      </c>
      <c r="BT632" s="12">
        <f t="shared" si="47"/>
        <v>-0.16408315506083659</v>
      </c>
    </row>
    <row r="633" spans="1:72" x14ac:dyDescent="0.2">
      <c r="A633" s="1">
        <v>38589.729166666664</v>
      </c>
      <c r="B633">
        <v>632</v>
      </c>
      <c r="C633">
        <v>82.548370000000006</v>
      </c>
      <c r="D633">
        <v>-32.084249999999997</v>
      </c>
      <c r="E633">
        <v>-37.289209999999997</v>
      </c>
      <c r="F633">
        <v>5.1196140000000001E-2</v>
      </c>
      <c r="G633">
        <v>0.23219139999999999</v>
      </c>
      <c r="H633">
        <v>9.3518000000000004E-2</v>
      </c>
      <c r="I633">
        <v>-4.8657510000000001E-2</v>
      </c>
      <c r="J633">
        <v>2.321728E-2</v>
      </c>
      <c r="K633">
        <v>3.485779E-2</v>
      </c>
      <c r="L633">
        <v>-3.3629739999999998E-2</v>
      </c>
      <c r="M633">
        <v>0.55287050000000004</v>
      </c>
      <c r="N633">
        <v>-8.1707840000000004E-2</v>
      </c>
      <c r="O633">
        <v>-0.18299860000000001</v>
      </c>
      <c r="P633">
        <v>0.2050834</v>
      </c>
      <c r="Q633">
        <v>0.46971429999999997</v>
      </c>
      <c r="R633">
        <v>4.6709100000000003E-2</v>
      </c>
      <c r="S633">
        <v>-3.1332409999999998E-2</v>
      </c>
      <c r="T633">
        <v>0.1432049</v>
      </c>
      <c r="U633">
        <v>-0.1527319</v>
      </c>
      <c r="V633">
        <v>0.32096390000000002</v>
      </c>
      <c r="W633">
        <v>1.6549170000000001E-3</v>
      </c>
      <c r="X633">
        <v>2.6764169999999998</v>
      </c>
      <c r="Y633">
        <v>-0.73239829999999995</v>
      </c>
      <c r="Z633">
        <v>720.72529999999995</v>
      </c>
      <c r="AA633">
        <v>26.858720000000002</v>
      </c>
      <c r="AB633">
        <v>0.94960920000000004</v>
      </c>
      <c r="AC633">
        <v>27.222359999999998</v>
      </c>
      <c r="AD633">
        <v>195.30420000000001</v>
      </c>
      <c r="AE633">
        <v>-15.304259999999999</v>
      </c>
      <c r="AF633">
        <v>2.8514520000000001</v>
      </c>
      <c r="AG633">
        <v>2.7748179999999998</v>
      </c>
      <c r="AH633">
        <v>13.168799999999999</v>
      </c>
      <c r="AI633">
        <v>13.27885</v>
      </c>
      <c r="AJ633">
        <v>18000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85.053020000000004</v>
      </c>
      <c r="AQ633">
        <v>0.75393339999999998</v>
      </c>
      <c r="AR633">
        <v>-1.464056</v>
      </c>
      <c r="AS633">
        <v>1.7945279999999999</v>
      </c>
      <c r="AT633">
        <v>6.6827620000000001E-3</v>
      </c>
      <c r="AU633">
        <v>5.3074960000000004</v>
      </c>
      <c r="AV633">
        <v>27.015270000000001</v>
      </c>
      <c r="AW633">
        <v>-35.779389999999999</v>
      </c>
      <c r="AX633">
        <v>-3.7502880000000002E-2</v>
      </c>
      <c r="AY633">
        <v>0.24765029999999999</v>
      </c>
      <c r="AZ633">
        <v>-4.1445299999999997E-2</v>
      </c>
      <c r="BA633">
        <v>-0.18343660000000001</v>
      </c>
      <c r="BB633">
        <v>0.43557800000000002</v>
      </c>
      <c r="BC633">
        <v>26.259</v>
      </c>
      <c r="BD633">
        <v>25.386415820333337</v>
      </c>
      <c r="BE633">
        <v>24.183982575812362</v>
      </c>
      <c r="BF633">
        <v>8.2924869999999995</v>
      </c>
      <c r="BG633">
        <v>0.77839590000000003</v>
      </c>
      <c r="BH633">
        <v>-1.1699980000000001</v>
      </c>
      <c r="BI633">
        <v>0.1162108</v>
      </c>
      <c r="BJ633">
        <v>22.751429999999999</v>
      </c>
      <c r="BK633">
        <v>21.360939999999999</v>
      </c>
      <c r="BL633">
        <v>3.1429670000000001</v>
      </c>
      <c r="BM633">
        <v>3.0822929999999999</v>
      </c>
      <c r="BN633">
        <v>216.14410000000001</v>
      </c>
      <c r="BO633">
        <v>11.254200000000001</v>
      </c>
      <c r="BP633">
        <f t="shared" si="48"/>
        <v>4.3532398323522887</v>
      </c>
      <c r="BQ633">
        <f t="shared" si="49"/>
        <v>6.0647782040816341E-2</v>
      </c>
      <c r="BR633">
        <f t="shared" si="45"/>
        <v>2.3877079543628481E-3</v>
      </c>
      <c r="BS633">
        <f t="shared" si="46"/>
        <v>-30.633377256539934</v>
      </c>
      <c r="BT633" s="12">
        <f t="shared" si="47"/>
        <v>-1.5447418007902118</v>
      </c>
    </row>
    <row r="634" spans="1:72" x14ac:dyDescent="0.2">
      <c r="A634" s="1">
        <v>38589.75</v>
      </c>
      <c r="B634">
        <v>633</v>
      </c>
      <c r="C634">
        <v>18.400089999999999</v>
      </c>
      <c r="D634">
        <v>-23.990320000000001</v>
      </c>
      <c r="E634">
        <v>-25.134879999999999</v>
      </c>
      <c r="F634">
        <v>1.248926E-2</v>
      </c>
      <c r="G634">
        <v>0.1142854</v>
      </c>
      <c r="H634">
        <v>2.7958179999999999E-2</v>
      </c>
      <c r="I634">
        <v>-1.2951310000000001E-2</v>
      </c>
      <c r="J634">
        <v>-1.6903790000000001E-3</v>
      </c>
      <c r="K634">
        <v>8.5070800000000002E-3</v>
      </c>
      <c r="L634">
        <v>-2.497224E-2</v>
      </c>
      <c r="M634">
        <v>0.24886330000000001</v>
      </c>
      <c r="N634">
        <v>-0.1769905</v>
      </c>
      <c r="O634">
        <v>-6.8612960000000001E-2</v>
      </c>
      <c r="P634">
        <v>0.22294710000000001</v>
      </c>
      <c r="Q634">
        <v>0.3156986</v>
      </c>
      <c r="R634">
        <v>4.9030160000000003E-2</v>
      </c>
      <c r="S634">
        <v>-0.16100510000000001</v>
      </c>
      <c r="T634">
        <v>4.9392869999999998E-2</v>
      </c>
      <c r="U634">
        <v>-0.1226503</v>
      </c>
      <c r="V634">
        <v>0.3971269</v>
      </c>
      <c r="W634">
        <v>-1.6882129999999999E-2</v>
      </c>
      <c r="X634">
        <v>1.710216</v>
      </c>
      <c r="Y634">
        <v>0.28781909999999999</v>
      </c>
      <c r="Z634">
        <v>635.86959999999999</v>
      </c>
      <c r="AA634">
        <v>24.88861</v>
      </c>
      <c r="AB634">
        <v>0.95621400000000001</v>
      </c>
      <c r="AC634">
        <v>26.45438</v>
      </c>
      <c r="AD634">
        <v>170.447</v>
      </c>
      <c r="AE634">
        <v>9.5530159999999995</v>
      </c>
      <c r="AF634">
        <v>1.830144</v>
      </c>
      <c r="AG634">
        <v>1.7342660000000001</v>
      </c>
      <c r="AH634">
        <v>12.871869999999999</v>
      </c>
      <c r="AI634">
        <v>18.5396</v>
      </c>
      <c r="AJ634">
        <v>18000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20.757280000000002</v>
      </c>
      <c r="AQ634">
        <v>0.1905095</v>
      </c>
      <c r="AR634">
        <v>-1.195776</v>
      </c>
      <c r="AS634">
        <v>1.351923</v>
      </c>
      <c r="AT634">
        <v>5.4445550000000002E-3</v>
      </c>
      <c r="AU634">
        <v>5.7914349999999999</v>
      </c>
      <c r="AV634">
        <v>24.85708</v>
      </c>
      <c r="AW634">
        <v>-23.76539</v>
      </c>
      <c r="AX634">
        <v>-2.4738099999999999E-2</v>
      </c>
      <c r="AY634">
        <v>0.2301387</v>
      </c>
      <c r="AZ634">
        <v>-0.1626804</v>
      </c>
      <c r="BA634">
        <v>-0.13047790000000001</v>
      </c>
      <c r="BB634">
        <v>0.43528329999999998</v>
      </c>
      <c r="BC634">
        <v>24.122340000000001</v>
      </c>
      <c r="BD634">
        <v>-34.859845409466672</v>
      </c>
      <c r="BE634">
        <v>-32.436583695379554</v>
      </c>
      <c r="BF634">
        <v>6.3089130000000004</v>
      </c>
      <c r="BG634">
        <v>-0.40466000000000002</v>
      </c>
      <c r="BH634">
        <v>-2.5074580000000002</v>
      </c>
      <c r="BI634">
        <v>0.11759459999999999</v>
      </c>
      <c r="BJ634">
        <v>20.243970000000001</v>
      </c>
      <c r="BK634">
        <v>21.330020000000001</v>
      </c>
      <c r="BL634">
        <v>2.0435859999999999</v>
      </c>
      <c r="BM634">
        <v>1.9733830000000001</v>
      </c>
      <c r="BN634">
        <v>195.2056</v>
      </c>
      <c r="BO634">
        <v>15.01301</v>
      </c>
      <c r="BP634">
        <f t="shared" si="48"/>
        <v>2.5609985605027874</v>
      </c>
      <c r="BQ634">
        <f t="shared" si="49"/>
        <v>1.3518433469387754E-2</v>
      </c>
      <c r="BR634">
        <f t="shared" si="45"/>
        <v>5.3222179013337619E-4</v>
      </c>
      <c r="BS634">
        <f t="shared" si="46"/>
        <v>-29.407352255882341</v>
      </c>
      <c r="BT634" s="12">
        <f t="shared" si="47"/>
        <v>0.84026810883313507</v>
      </c>
    </row>
    <row r="635" spans="1:72" x14ac:dyDescent="0.2">
      <c r="A635" s="1">
        <v>38589.770833333336</v>
      </c>
      <c r="B635">
        <v>634</v>
      </c>
      <c r="C635">
        <v>5.7147620000000003</v>
      </c>
      <c r="D635">
        <v>-5.8368120000000001</v>
      </c>
      <c r="E635">
        <v>-6.1843859999999999</v>
      </c>
      <c r="F635">
        <v>3.8011400000000002E-3</v>
      </c>
      <c r="G635">
        <v>6.2869380000000002E-2</v>
      </c>
      <c r="H635">
        <v>8.7386749999999996E-3</v>
      </c>
      <c r="I635">
        <v>-2.395243E-3</v>
      </c>
      <c r="J635">
        <v>-3.144127E-3</v>
      </c>
      <c r="K635">
        <v>2.5747420000000001E-3</v>
      </c>
      <c r="L635">
        <v>-6.0411110000000001E-3</v>
      </c>
      <c r="M635">
        <v>6.0583579999999998E-2</v>
      </c>
      <c r="N635">
        <v>-4.1519519999999997E-2</v>
      </c>
      <c r="O635">
        <v>-6.450796E-3</v>
      </c>
      <c r="P635">
        <v>9.6787509999999993E-2</v>
      </c>
      <c r="Q635">
        <v>0.1898706</v>
      </c>
      <c r="R635">
        <v>-2.8788500000000002E-2</v>
      </c>
      <c r="S635">
        <v>-0.2079588</v>
      </c>
      <c r="T635">
        <v>3.6248549999999997E-2</v>
      </c>
      <c r="U635">
        <v>-4.5401190000000001E-2</v>
      </c>
      <c r="V635">
        <v>0.6021611</v>
      </c>
      <c r="W635">
        <v>-3.7723720000000002E-2</v>
      </c>
      <c r="X635">
        <v>0.87065499999999996</v>
      </c>
      <c r="Y635">
        <v>1.261838</v>
      </c>
      <c r="Z635">
        <v>615.86519999999996</v>
      </c>
      <c r="AA635">
        <v>23.46773</v>
      </c>
      <c r="AB635">
        <v>0.96169090000000002</v>
      </c>
      <c r="AC635">
        <v>24.32995</v>
      </c>
      <c r="AD635">
        <v>124.6053</v>
      </c>
      <c r="AE635">
        <v>55.394739999999999</v>
      </c>
      <c r="AF635">
        <v>1.5817000000000001</v>
      </c>
      <c r="AG635">
        <v>1.533061</v>
      </c>
      <c r="AH635">
        <v>12.681889999999999</v>
      </c>
      <c r="AI635">
        <v>14.20407</v>
      </c>
      <c r="AJ635">
        <v>18000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6.2823710000000004</v>
      </c>
      <c r="AQ635">
        <v>5.9073250000000001E-2</v>
      </c>
      <c r="AR635">
        <v>-0.29585</v>
      </c>
      <c r="AS635">
        <v>0.33083170000000001</v>
      </c>
      <c r="AT635">
        <v>2.0387180000000001E-3</v>
      </c>
      <c r="AU635">
        <v>5.8884930000000004</v>
      </c>
      <c r="AV635">
        <v>23.147919999999999</v>
      </c>
      <c r="AW635">
        <v>-5.2139230000000003</v>
      </c>
      <c r="AX635">
        <v>-5.3964190000000004E-3</v>
      </c>
      <c r="AY635">
        <v>0.1002387</v>
      </c>
      <c r="AZ635">
        <v>-0.20971880000000001</v>
      </c>
      <c r="BA635">
        <v>-5.1069589999999998E-2</v>
      </c>
      <c r="BB635">
        <v>0.63954049999999996</v>
      </c>
      <c r="BC635">
        <v>22.559909999999999</v>
      </c>
      <c r="BD635">
        <v>-48.674643371999998</v>
      </c>
      <c r="BE635">
        <v>-45.082587629035608</v>
      </c>
      <c r="BF635">
        <v>3.2469070000000002</v>
      </c>
      <c r="BG635">
        <v>-2.6757330000000001</v>
      </c>
      <c r="BH635">
        <v>-1.5928500000000001</v>
      </c>
      <c r="BI635">
        <v>0.1182687</v>
      </c>
      <c r="BJ635">
        <v>18.651119999999999</v>
      </c>
      <c r="BK635">
        <v>21.302150000000001</v>
      </c>
      <c r="BL635">
        <v>1.6407259999999999</v>
      </c>
      <c r="BM635">
        <v>1.606662</v>
      </c>
      <c r="BN635">
        <v>156.9924</v>
      </c>
      <c r="BO635">
        <v>11.67108</v>
      </c>
      <c r="BP635">
        <f t="shared" si="48"/>
        <v>3.6925002313286687E-2</v>
      </c>
      <c r="BQ635">
        <f t="shared" si="49"/>
        <v>4.1986006530612251E-3</v>
      </c>
      <c r="BR635">
        <f t="shared" si="45"/>
        <v>1.6529923830949707E-4</v>
      </c>
      <c r="BS635">
        <f t="shared" si="46"/>
        <v>-44.997462631348895</v>
      </c>
      <c r="BT635" s="12">
        <f t="shared" si="47"/>
        <v>0.99729496191598488</v>
      </c>
    </row>
    <row r="636" spans="1:72" x14ac:dyDescent="0.2">
      <c r="A636" s="1">
        <v>38589.791666666664</v>
      </c>
      <c r="B636">
        <v>635</v>
      </c>
      <c r="C636">
        <v>7.1901840000000004</v>
      </c>
      <c r="D636">
        <v>-24.917390000000001</v>
      </c>
      <c r="E636">
        <v>-25.339849999999998</v>
      </c>
      <c r="F636">
        <v>8.9413740000000002E-3</v>
      </c>
      <c r="G636">
        <v>9.6189490000000002E-2</v>
      </c>
      <c r="H636">
        <v>1.7636679999999998E-2</v>
      </c>
      <c r="I636">
        <v>-6.1691139999999998E-3</v>
      </c>
      <c r="J636">
        <v>-6.8955989999999997E-3</v>
      </c>
      <c r="K636">
        <v>3.979982E-3</v>
      </c>
      <c r="L636">
        <v>-2.5664340000000001E-2</v>
      </c>
      <c r="M636">
        <v>0.10359599999999999</v>
      </c>
      <c r="N636">
        <v>5.673127E-3</v>
      </c>
      <c r="O636">
        <v>-2.5094720000000001E-2</v>
      </c>
      <c r="P636">
        <v>6.2292489999999999E-2</v>
      </c>
      <c r="Q636">
        <v>0.25793749999999999</v>
      </c>
      <c r="R636">
        <v>-5.9264469999999996E-3</v>
      </c>
      <c r="S636">
        <v>0.19831480000000001</v>
      </c>
      <c r="T636">
        <v>3.3053239999999998E-2</v>
      </c>
      <c r="U636">
        <v>-9.7403779999999995E-2</v>
      </c>
      <c r="V636">
        <v>0.62673190000000001</v>
      </c>
      <c r="W636">
        <v>-2.9112610000000001E-2</v>
      </c>
      <c r="X636">
        <v>1.0026390000000001</v>
      </c>
      <c r="Y636">
        <v>1.1586909999999999</v>
      </c>
      <c r="Z636">
        <v>675.38980000000004</v>
      </c>
      <c r="AA636">
        <v>22.034739999999999</v>
      </c>
      <c r="AB636">
        <v>0.96638230000000003</v>
      </c>
      <c r="AC636">
        <v>21.876480000000001</v>
      </c>
      <c r="AD636">
        <v>130.87029999999999</v>
      </c>
      <c r="AE636">
        <v>49.129710000000003</v>
      </c>
      <c r="AF636">
        <v>1.5843510000000001</v>
      </c>
      <c r="AG636">
        <v>1.5322690000000001</v>
      </c>
      <c r="AH636">
        <v>12.538349999999999</v>
      </c>
      <c r="AI636">
        <v>14.68586</v>
      </c>
      <c r="AJ636">
        <v>18000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9.7111560000000008</v>
      </c>
      <c r="AQ636">
        <v>7.6504669999999997E-2</v>
      </c>
      <c r="AR636">
        <v>-1.179006</v>
      </c>
      <c r="AS636">
        <v>1.4184699999999999</v>
      </c>
      <c r="AT636">
        <v>4.4143369999999999E-3</v>
      </c>
      <c r="AU636">
        <v>5.5022010000000003</v>
      </c>
      <c r="AV636">
        <v>21.786629999999999</v>
      </c>
      <c r="AW636">
        <v>-23.399460000000001</v>
      </c>
      <c r="AX636">
        <v>-2.410091E-2</v>
      </c>
      <c r="AY636">
        <v>6.7973140000000001E-2</v>
      </c>
      <c r="AZ636">
        <v>0.19699340000000001</v>
      </c>
      <c r="BA636">
        <v>-0.10288650000000001</v>
      </c>
      <c r="BB636">
        <v>0.64508540000000003</v>
      </c>
      <c r="BC636">
        <v>21.219809999999999</v>
      </c>
      <c r="BD636">
        <v>-52.075860378000002</v>
      </c>
      <c r="BE636">
        <v>-48.231927009352418</v>
      </c>
      <c r="BF636">
        <v>-0.1349166</v>
      </c>
      <c r="BG636">
        <v>-4.4297430000000002</v>
      </c>
      <c r="BH636">
        <v>-1.285604</v>
      </c>
      <c r="BI636">
        <v>0.118646</v>
      </c>
      <c r="BJ636">
        <v>17.36552</v>
      </c>
      <c r="BK636">
        <v>21.273019999999999</v>
      </c>
      <c r="BL636">
        <v>1.7363900000000001</v>
      </c>
      <c r="BM636">
        <v>1.7018610000000001</v>
      </c>
      <c r="BN636">
        <v>161.43010000000001</v>
      </c>
      <c r="BO636">
        <v>11.42225</v>
      </c>
      <c r="BP636">
        <f t="shared" si="48"/>
        <v>-2.4831175319684875</v>
      </c>
      <c r="BQ636">
        <f t="shared" si="49"/>
        <v>5.2825841632653065E-3</v>
      </c>
      <c r="BR636">
        <f t="shared" si="45"/>
        <v>2.0797575445926405E-4</v>
      </c>
      <c r="BS636">
        <f t="shared" si="46"/>
        <v>-28.021603477383927</v>
      </c>
      <c r="BT636" s="12">
        <f t="shared" si="47"/>
        <v>0.61251000403052014</v>
      </c>
    </row>
    <row r="637" spans="1:72" x14ac:dyDescent="0.2">
      <c r="A637" s="1">
        <v>38589.8125</v>
      </c>
      <c r="B637">
        <v>636</v>
      </c>
      <c r="C637">
        <v>14.511469999999999</v>
      </c>
      <c r="D637">
        <v>-34.421219999999998</v>
      </c>
      <c r="E637">
        <v>-35.276499999999999</v>
      </c>
      <c r="F637">
        <v>1.078867E-2</v>
      </c>
      <c r="G637">
        <v>0.1055986</v>
      </c>
      <c r="H637">
        <v>2.5833749999999999E-2</v>
      </c>
      <c r="I637">
        <v>-1.047559E-2</v>
      </c>
      <c r="J637">
        <v>-3.8220939999999998E-3</v>
      </c>
      <c r="K637">
        <v>7.3262869999999999E-3</v>
      </c>
      <c r="L637">
        <v>-3.5412079999999999E-2</v>
      </c>
      <c r="M637">
        <v>0.14447570000000001</v>
      </c>
      <c r="N637">
        <v>3.5130069999999998E-3</v>
      </c>
      <c r="O637">
        <v>-1.5548370000000001E-2</v>
      </c>
      <c r="P637">
        <v>0.12381929999999999</v>
      </c>
      <c r="Q637">
        <v>0.46313159999999998</v>
      </c>
      <c r="R637">
        <v>1.7473679999999998E-2</v>
      </c>
      <c r="S637">
        <v>3.2535540000000002E-2</v>
      </c>
      <c r="T637">
        <v>3.230628E-2</v>
      </c>
      <c r="U637">
        <v>-0.1073923</v>
      </c>
      <c r="V637">
        <v>0.58013499999999996</v>
      </c>
      <c r="W637">
        <v>-3.1301679999999998E-2</v>
      </c>
      <c r="X637">
        <v>1.0238419999999999</v>
      </c>
      <c r="Y637">
        <v>1.408431</v>
      </c>
      <c r="Z637">
        <v>727.91380000000004</v>
      </c>
      <c r="AA637">
        <v>21.831309999999998</v>
      </c>
      <c r="AB637">
        <v>0.96750100000000006</v>
      </c>
      <c r="AC637">
        <v>20.11187</v>
      </c>
      <c r="AD637">
        <v>126.01479999999999</v>
      </c>
      <c r="AE637">
        <v>53.985169999999997</v>
      </c>
      <c r="AF637">
        <v>1.8400810000000001</v>
      </c>
      <c r="AG637">
        <v>1.741244</v>
      </c>
      <c r="AH637">
        <v>12.48746</v>
      </c>
      <c r="AI637">
        <v>18.772680000000001</v>
      </c>
      <c r="AJ637">
        <v>18000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17.876139999999999</v>
      </c>
      <c r="AQ637">
        <v>0.1389534</v>
      </c>
      <c r="AR637">
        <v>-1.542583</v>
      </c>
      <c r="AS637">
        <v>1.9610369999999999</v>
      </c>
      <c r="AT637">
        <v>4.8764860000000002E-3</v>
      </c>
      <c r="AU637">
        <v>5.2148089999999998</v>
      </c>
      <c r="AV637">
        <v>21.500070000000001</v>
      </c>
      <c r="AW637">
        <v>-33.532179999999997</v>
      </c>
      <c r="AX637">
        <v>-3.4497439999999997E-2</v>
      </c>
      <c r="AY637">
        <v>0.12833530000000001</v>
      </c>
      <c r="AZ637">
        <v>3.7572700000000001E-2</v>
      </c>
      <c r="BA637">
        <v>-0.1122397</v>
      </c>
      <c r="BB637">
        <v>0.61036939999999995</v>
      </c>
      <c r="BC637">
        <v>21.080120000000001</v>
      </c>
      <c r="BD637">
        <v>-53.075998712000008</v>
      </c>
      <c r="BE637">
        <v>-49.394335231136552</v>
      </c>
      <c r="BF637">
        <v>-3.1895609999999999</v>
      </c>
      <c r="BG637">
        <v>-5.7107299999999999</v>
      </c>
      <c r="BH637">
        <v>-0.58676720000000004</v>
      </c>
      <c r="BI637">
        <v>0.11852989999999999</v>
      </c>
      <c r="BJ637">
        <v>16.778749999999999</v>
      </c>
      <c r="BK637">
        <v>21.247879999999999</v>
      </c>
      <c r="BL637">
        <v>1.9663189999999999</v>
      </c>
      <c r="BM637">
        <v>1.9002410000000001</v>
      </c>
      <c r="BN637">
        <v>155.7679</v>
      </c>
      <c r="BO637">
        <v>14.84862</v>
      </c>
      <c r="BP637">
        <f t="shared" si="48"/>
        <v>-4.5417750732800704</v>
      </c>
      <c r="BQ637">
        <f t="shared" si="49"/>
        <v>1.0661488163265306E-2</v>
      </c>
      <c r="BR637">
        <f t="shared" si="45"/>
        <v>4.1974362847501209E-4</v>
      </c>
      <c r="BS637">
        <f t="shared" si="46"/>
        <v>-24.942810157856481</v>
      </c>
      <c r="BT637" s="12">
        <f t="shared" si="47"/>
        <v>0.55610672100034941</v>
      </c>
    </row>
    <row r="638" spans="1:72" x14ac:dyDescent="0.2">
      <c r="A638" s="1">
        <v>38589.833333333336</v>
      </c>
      <c r="B638">
        <v>637</v>
      </c>
      <c r="C638">
        <v>6.8650180000000001</v>
      </c>
      <c r="D638">
        <v>-17.628689999999999</v>
      </c>
      <c r="E638">
        <v>-18.03097</v>
      </c>
      <c r="F638">
        <v>8.1375549999999994E-3</v>
      </c>
      <c r="G638">
        <v>9.1638430000000007E-2</v>
      </c>
      <c r="H638">
        <v>1.257662E-2</v>
      </c>
      <c r="I638">
        <v>-9.2480730000000003E-4</v>
      </c>
      <c r="J638">
        <v>-8.3465239999999993E-3</v>
      </c>
      <c r="K638">
        <v>3.5115340000000002E-3</v>
      </c>
      <c r="L638">
        <v>-1.8107479999999999E-2</v>
      </c>
      <c r="M638">
        <v>0.18716260000000001</v>
      </c>
      <c r="N638">
        <v>-0.14467859999999999</v>
      </c>
      <c r="O638">
        <v>-2.797554E-2</v>
      </c>
      <c r="P638">
        <v>1.780961E-2</v>
      </c>
      <c r="Q638">
        <v>0.365402</v>
      </c>
      <c r="R638">
        <v>2.3200080000000001E-2</v>
      </c>
      <c r="S638">
        <v>7.8592960000000003E-2</v>
      </c>
      <c r="T638">
        <v>3.554177E-2</v>
      </c>
      <c r="U638">
        <v>-7.7619110000000005E-2</v>
      </c>
      <c r="V638">
        <v>0.3566299</v>
      </c>
      <c r="W638">
        <v>-4.0117390000000003E-2</v>
      </c>
      <c r="X638">
        <v>0.84432609999999997</v>
      </c>
      <c r="Y638">
        <v>1.28826</v>
      </c>
      <c r="Z638">
        <v>761.40769999999998</v>
      </c>
      <c r="AA638">
        <v>21.40579</v>
      </c>
      <c r="AB638">
        <v>0.96903309999999998</v>
      </c>
      <c r="AC638">
        <v>19.290130000000001</v>
      </c>
      <c r="AD638">
        <v>123.2409</v>
      </c>
      <c r="AE638">
        <v>56.759140000000002</v>
      </c>
      <c r="AF638">
        <v>1.6618850000000001</v>
      </c>
      <c r="AG638">
        <v>1.540292</v>
      </c>
      <c r="AH638">
        <v>12.46842</v>
      </c>
      <c r="AI638">
        <v>21.909849999999999</v>
      </c>
      <c r="AJ638">
        <v>18000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8.5681440000000002</v>
      </c>
      <c r="AQ638">
        <v>6.3513260000000002E-2</v>
      </c>
      <c r="AR638">
        <v>-0.76096140000000001</v>
      </c>
      <c r="AS638">
        <v>1.0056769999999999</v>
      </c>
      <c r="AT638">
        <v>3.5348329999999998E-3</v>
      </c>
      <c r="AU638">
        <v>5.0252299999999996</v>
      </c>
      <c r="AV638">
        <v>21.07084</v>
      </c>
      <c r="AW638">
        <v>-17.063759999999998</v>
      </c>
      <c r="AX638">
        <v>-1.75272E-2</v>
      </c>
      <c r="AY638">
        <v>2.3180719999999998E-2</v>
      </c>
      <c r="AZ638">
        <v>7.4333819999999995E-2</v>
      </c>
      <c r="BA638">
        <v>-8.3175959999999993E-2</v>
      </c>
      <c r="BB638">
        <v>0.3801599</v>
      </c>
      <c r="BC638">
        <v>20.6861</v>
      </c>
      <c r="BD638">
        <v>-39.625682571866669</v>
      </c>
      <c r="BE638">
        <v>-36.707515038528761</v>
      </c>
      <c r="BF638">
        <v>-5.3720020000000002</v>
      </c>
      <c r="BG638">
        <v>-5.8053920000000003</v>
      </c>
      <c r="BH638">
        <v>-0.45142169999999998</v>
      </c>
      <c r="BI638">
        <v>0.11837930000000001</v>
      </c>
      <c r="BJ638">
        <v>16.32733</v>
      </c>
      <c r="BK638">
        <v>21.226109999999998</v>
      </c>
      <c r="BL638">
        <v>1.7409220000000001</v>
      </c>
      <c r="BM638">
        <v>1.6684019999999999</v>
      </c>
      <c r="BN638">
        <v>151.43530000000001</v>
      </c>
      <c r="BO638">
        <v>16.532</v>
      </c>
      <c r="BP638">
        <f t="shared" si="48"/>
        <v>-5.6591783581580843</v>
      </c>
      <c r="BQ638">
        <f t="shared" si="49"/>
        <v>5.0436866938775513E-3</v>
      </c>
      <c r="BR638">
        <f t="shared" si="45"/>
        <v>1.9857034227864376E-4</v>
      </c>
      <c r="BS638">
        <f t="shared" si="46"/>
        <v>-20.284664680370678</v>
      </c>
      <c r="BT638" s="12">
        <f t="shared" si="47"/>
        <v>0.65332532590046966</v>
      </c>
    </row>
    <row r="639" spans="1:72" x14ac:dyDescent="0.2">
      <c r="A639" s="1">
        <v>38589.854166666664</v>
      </c>
      <c r="B639">
        <v>638</v>
      </c>
      <c r="C639">
        <v>10.91316</v>
      </c>
      <c r="D639">
        <v>-25.701000000000001</v>
      </c>
      <c r="E639">
        <v>-26.346</v>
      </c>
      <c r="F639">
        <v>1.109803E-2</v>
      </c>
      <c r="G639">
        <v>0.1069162</v>
      </c>
      <c r="H639">
        <v>2.2786689999999998E-2</v>
      </c>
      <c r="I639">
        <v>-8.5340109999999993E-3</v>
      </c>
      <c r="J639">
        <v>-7.6052790000000004E-3</v>
      </c>
      <c r="K639">
        <v>5.4891799999999998E-3</v>
      </c>
      <c r="L639">
        <v>-2.6349239999999999E-2</v>
      </c>
      <c r="M639">
        <v>0.1092849</v>
      </c>
      <c r="N639">
        <v>-1.801036E-2</v>
      </c>
      <c r="O639">
        <v>-2.0293660000000002E-2</v>
      </c>
      <c r="P639">
        <v>7.7793550000000003E-2</v>
      </c>
      <c r="Q639">
        <v>0.51567010000000002</v>
      </c>
      <c r="R639">
        <v>1.008534E-2</v>
      </c>
      <c r="S639">
        <v>5.140455E-2</v>
      </c>
      <c r="T639">
        <v>2.3390190000000002E-2</v>
      </c>
      <c r="U639">
        <v>-7.4718190000000004E-2</v>
      </c>
      <c r="V639">
        <v>0.36223689999999997</v>
      </c>
      <c r="W639">
        <v>-3.467932E-2</v>
      </c>
      <c r="X639">
        <v>1.2432110000000001</v>
      </c>
      <c r="Y639">
        <v>1.23533</v>
      </c>
      <c r="Z639">
        <v>757.06939999999997</v>
      </c>
      <c r="AA639">
        <v>20.804079999999999</v>
      </c>
      <c r="AB639">
        <v>0.97086410000000001</v>
      </c>
      <c r="AC639">
        <v>18.78688</v>
      </c>
      <c r="AD639">
        <v>135.18219999999999</v>
      </c>
      <c r="AE639">
        <v>44.817810000000001</v>
      </c>
      <c r="AF639">
        <v>1.8826259999999999</v>
      </c>
      <c r="AG639">
        <v>1.752602</v>
      </c>
      <c r="AH639">
        <v>12.45698</v>
      </c>
      <c r="AI639">
        <v>21.286999999999999</v>
      </c>
      <c r="AJ639">
        <v>18000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13.393599999999999</v>
      </c>
      <c r="AQ639">
        <v>0.1001609</v>
      </c>
      <c r="AR639">
        <v>-1.1116410000000001</v>
      </c>
      <c r="AS639">
        <v>1.4689559999999999</v>
      </c>
      <c r="AT639">
        <v>3.4155969999999998E-3</v>
      </c>
      <c r="AU639">
        <v>5.035323</v>
      </c>
      <c r="AV639">
        <v>20.515809999999998</v>
      </c>
      <c r="AW639">
        <v>-24.42568</v>
      </c>
      <c r="AX639">
        <v>-2.5041750000000002E-2</v>
      </c>
      <c r="AY639">
        <v>8.1167859999999994E-2</v>
      </c>
      <c r="AZ639">
        <v>5.1474369999999998E-2</v>
      </c>
      <c r="BA639">
        <v>-7.8721399999999997E-2</v>
      </c>
      <c r="BB639">
        <v>0.3823262</v>
      </c>
      <c r="BC639">
        <v>20.116579999999999</v>
      </c>
      <c r="BD639">
        <v>-41.592999075066672</v>
      </c>
      <c r="BE639">
        <v>-38.717919879883013</v>
      </c>
      <c r="BF639">
        <v>-6.7086949999999996</v>
      </c>
      <c r="BG639">
        <v>-5.691719</v>
      </c>
      <c r="BH639">
        <v>-0.23611260000000001</v>
      </c>
      <c r="BI639">
        <v>0.11817709999999999</v>
      </c>
      <c r="BJ639">
        <v>16.09122</v>
      </c>
      <c r="BK639">
        <v>21.20964</v>
      </c>
      <c r="BL639">
        <v>2.0125700000000002</v>
      </c>
      <c r="BM639">
        <v>1.9271480000000001</v>
      </c>
      <c r="BN639">
        <v>163.76490000000001</v>
      </c>
      <c r="BO639">
        <v>16.68768</v>
      </c>
      <c r="BP639">
        <f t="shared" si="48"/>
        <v>-6.2370628341558536</v>
      </c>
      <c r="BQ639">
        <f t="shared" si="49"/>
        <v>8.0178318367346933E-3</v>
      </c>
      <c r="BR639">
        <f t="shared" si="45"/>
        <v>3.1566267073758638E-4</v>
      </c>
      <c r="BS639">
        <f t="shared" si="46"/>
        <v>-17.69301704572716</v>
      </c>
      <c r="BT639" s="12">
        <f t="shared" si="47"/>
        <v>0.54472137298651313</v>
      </c>
    </row>
    <row r="640" spans="1:72" x14ac:dyDescent="0.2">
      <c r="A640" s="1">
        <v>38589.875</v>
      </c>
      <c r="B640">
        <v>639</v>
      </c>
      <c r="C640">
        <v>2.3889589999999998</v>
      </c>
      <c r="D640">
        <v>-7.0002240000000002</v>
      </c>
      <c r="E640">
        <v>-7.1365280000000002</v>
      </c>
      <c r="F640">
        <v>3.3385699999999999E-3</v>
      </c>
      <c r="G640">
        <v>5.8642340000000001E-2</v>
      </c>
      <c r="H640">
        <v>5.9175800000000004E-3</v>
      </c>
      <c r="I640">
        <v>-2.2406349999999999E-3</v>
      </c>
      <c r="J640">
        <v>-2.6087839999999998E-3</v>
      </c>
      <c r="K640">
        <v>1.2582240000000001E-3</v>
      </c>
      <c r="L640">
        <v>-7.1771279999999996E-3</v>
      </c>
      <c r="M640">
        <v>8.5597019999999996E-2</v>
      </c>
      <c r="N640">
        <v>-4.1378070000000003E-2</v>
      </c>
      <c r="O640">
        <v>5.416361E-4</v>
      </c>
      <c r="P640">
        <v>-1.7596549999999999E-2</v>
      </c>
      <c r="Q640">
        <v>0.1107437</v>
      </c>
      <c r="R640">
        <v>1.4713969999999999E-3</v>
      </c>
      <c r="S640">
        <v>6.9219909999999996E-2</v>
      </c>
      <c r="T640">
        <v>1.8863230000000002E-2</v>
      </c>
      <c r="U640">
        <v>-3.9156200000000002E-2</v>
      </c>
      <c r="V640">
        <v>0.2193927</v>
      </c>
      <c r="W640">
        <v>-4.0558610000000002E-2</v>
      </c>
      <c r="X640">
        <v>0.98573860000000002</v>
      </c>
      <c r="Y640">
        <v>1.3213299999999999</v>
      </c>
      <c r="Z640">
        <v>762.85119999999995</v>
      </c>
      <c r="AA640">
        <v>20.96199</v>
      </c>
      <c r="AB640">
        <v>0.97081790000000001</v>
      </c>
      <c r="AC640">
        <v>18.463380000000001</v>
      </c>
      <c r="AD640">
        <v>126.72369999999999</v>
      </c>
      <c r="AE640">
        <v>53.276319999999998</v>
      </c>
      <c r="AF640">
        <v>1.6902919999999999</v>
      </c>
      <c r="AG640">
        <v>1.648512</v>
      </c>
      <c r="AH640">
        <v>12.447430000000001</v>
      </c>
      <c r="AI640">
        <v>12.7346</v>
      </c>
      <c r="AJ640">
        <v>18000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3.0700660000000002</v>
      </c>
      <c r="AQ640">
        <v>2.248035E-2</v>
      </c>
      <c r="AR640">
        <v>-0.30349759999999998</v>
      </c>
      <c r="AS640">
        <v>0.40008909999999998</v>
      </c>
      <c r="AT640">
        <v>1.7898059999999999E-3</v>
      </c>
      <c r="AU640">
        <v>5.0471259999999996</v>
      </c>
      <c r="AV640">
        <v>20.527570000000001</v>
      </c>
      <c r="AW640">
        <v>-6.5131949999999996</v>
      </c>
      <c r="AX640">
        <v>-6.6777909999999998E-3</v>
      </c>
      <c r="AY640">
        <v>-1.5746329999999999E-2</v>
      </c>
      <c r="AZ640">
        <v>6.8069450000000004E-2</v>
      </c>
      <c r="BA640">
        <v>-4.2108470000000002E-2</v>
      </c>
      <c r="BB640">
        <v>0.2302004</v>
      </c>
      <c r="BC640">
        <v>20.266960000000001</v>
      </c>
      <c r="BD640">
        <v>-34.332544995200003</v>
      </c>
      <c r="BE640">
        <v>-31.883269395415965</v>
      </c>
      <c r="BF640">
        <v>-7.4018480000000002</v>
      </c>
      <c r="BG640">
        <v>-5.4482559999999998</v>
      </c>
      <c r="BH640">
        <v>-0.2905045</v>
      </c>
      <c r="BI640">
        <v>0.1180807</v>
      </c>
      <c r="BJ640">
        <v>15.80071</v>
      </c>
      <c r="BK640">
        <v>21.19575</v>
      </c>
      <c r="BL640">
        <v>1.7039610000000001</v>
      </c>
      <c r="BM640">
        <v>1.6792290000000001</v>
      </c>
      <c r="BN640">
        <v>155.48259999999999</v>
      </c>
      <c r="BO640">
        <v>9.7583889999999993</v>
      </c>
      <c r="BP640">
        <f t="shared" si="48"/>
        <v>-6.4703928853496935</v>
      </c>
      <c r="BQ640">
        <f t="shared" si="49"/>
        <v>1.7551535510204079E-3</v>
      </c>
      <c r="BR640">
        <f t="shared" si="45"/>
        <v>6.9100533504740466E-5</v>
      </c>
      <c r="BS640">
        <f t="shared" si="46"/>
        <v>-20.801611510066273</v>
      </c>
      <c r="BT640" s="12">
        <f t="shared" si="47"/>
        <v>0.81854612175943819</v>
      </c>
    </row>
    <row r="641" spans="1:72" x14ac:dyDescent="0.2">
      <c r="A641" s="1">
        <v>38589.895833333336</v>
      </c>
      <c r="B641">
        <v>640</v>
      </c>
      <c r="C641">
        <v>11.366809999999999</v>
      </c>
      <c r="D641">
        <v>-27.04176</v>
      </c>
      <c r="E641">
        <v>-27.692589999999999</v>
      </c>
      <c r="F641">
        <v>1.475311E-2</v>
      </c>
      <c r="G641">
        <v>0.123351</v>
      </c>
      <c r="H641">
        <v>2.6532739999999999E-2</v>
      </c>
      <c r="I641">
        <v>-8.5145689999999996E-3</v>
      </c>
      <c r="J641">
        <v>-1.261002E-2</v>
      </c>
      <c r="K641">
        <v>5.7693759999999997E-3</v>
      </c>
      <c r="L641">
        <v>-2.7759590000000001E-2</v>
      </c>
      <c r="M641">
        <v>0.1165368</v>
      </c>
      <c r="N641">
        <v>1.7033050000000001E-2</v>
      </c>
      <c r="O641">
        <v>-8.2131489999999995E-3</v>
      </c>
      <c r="P641">
        <v>5.4896760000000003E-2</v>
      </c>
      <c r="Q641">
        <v>0.17818609999999999</v>
      </c>
      <c r="R641">
        <v>5.4904059999999998E-3</v>
      </c>
      <c r="S641">
        <v>2.1851840000000001E-2</v>
      </c>
      <c r="T641">
        <v>3.1524139999999999E-2</v>
      </c>
      <c r="U641">
        <v>-3.2949909999999999E-2</v>
      </c>
      <c r="V641">
        <v>0.42361159999999998</v>
      </c>
      <c r="W641">
        <v>-3.3669400000000002E-2</v>
      </c>
      <c r="X641">
        <v>1.235517</v>
      </c>
      <c r="Y641">
        <v>1.4773989999999999</v>
      </c>
      <c r="Z641">
        <v>676.20899999999995</v>
      </c>
      <c r="AA641">
        <v>21.31963</v>
      </c>
      <c r="AB641">
        <v>0.96961280000000005</v>
      </c>
      <c r="AC641">
        <v>18.353929999999998</v>
      </c>
      <c r="AD641">
        <v>129.905</v>
      </c>
      <c r="AE641">
        <v>50.094990000000003</v>
      </c>
      <c r="AF641">
        <v>1.956056</v>
      </c>
      <c r="AG641">
        <v>1.9259310000000001</v>
      </c>
      <c r="AH641">
        <v>12.438800000000001</v>
      </c>
      <c r="AI641">
        <v>10.05199</v>
      </c>
      <c r="AJ641">
        <v>18000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14.07728</v>
      </c>
      <c r="AQ641">
        <v>0.115401</v>
      </c>
      <c r="AR641">
        <v>-1.2813349999999999</v>
      </c>
      <c r="AS641">
        <v>1.54453</v>
      </c>
      <c r="AT641">
        <v>1.5032699999999999E-3</v>
      </c>
      <c r="AU641">
        <v>5.510122</v>
      </c>
      <c r="AV641">
        <v>20.805900000000001</v>
      </c>
      <c r="AW641">
        <v>-26.281289999999998</v>
      </c>
      <c r="AX641">
        <v>-2.697894E-2</v>
      </c>
      <c r="AY641">
        <v>5.7236589999999997E-2</v>
      </c>
      <c r="AZ641">
        <v>2.436162E-2</v>
      </c>
      <c r="BA641">
        <v>-3.9858020000000001E-2</v>
      </c>
      <c r="BB641">
        <v>0.4241683</v>
      </c>
      <c r="BC641">
        <v>20.540430000000001</v>
      </c>
      <c r="BD641">
        <v>-37.697641820600005</v>
      </c>
      <c r="BE641">
        <v>-35.230910440992943</v>
      </c>
      <c r="BF641">
        <v>-7.8469139999999999</v>
      </c>
      <c r="BG641">
        <v>-5.1534870000000002</v>
      </c>
      <c r="BH641">
        <v>0.1269989</v>
      </c>
      <c r="BI641">
        <v>0.1177137</v>
      </c>
      <c r="BJ641">
        <v>15.927709999999999</v>
      </c>
      <c r="BK641">
        <v>21.184840000000001</v>
      </c>
      <c r="BL641">
        <v>2.1013799999999998</v>
      </c>
      <c r="BM641">
        <v>2.0819169999999998</v>
      </c>
      <c r="BN641">
        <v>157.6516</v>
      </c>
      <c r="BO641">
        <v>7.7953929999999998</v>
      </c>
      <c r="BP641">
        <f t="shared" si="48"/>
        <v>-6.4803876533341089</v>
      </c>
      <c r="BQ641">
        <f t="shared" si="49"/>
        <v>8.3511257142857131E-3</v>
      </c>
      <c r="BR641">
        <f t="shared" si="45"/>
        <v>3.2878447694038241E-4</v>
      </c>
      <c r="BS641">
        <f t="shared" si="46"/>
        <v>-13.075572787658835</v>
      </c>
      <c r="BT641" s="12">
        <f t="shared" si="47"/>
        <v>0.45479426180283317</v>
      </c>
    </row>
    <row r="642" spans="1:72" x14ac:dyDescent="0.2">
      <c r="A642" s="1">
        <v>38589.916666666664</v>
      </c>
      <c r="B642">
        <v>641</v>
      </c>
      <c r="C642">
        <v>8.5691439999999994E-2</v>
      </c>
      <c r="D642">
        <v>-0.15935160000000001</v>
      </c>
      <c r="E642">
        <v>-0.16440949999999999</v>
      </c>
      <c r="F642">
        <v>1.551841E-3</v>
      </c>
      <c r="G642">
        <v>3.9959799999999997E-2</v>
      </c>
      <c r="H642">
        <v>1.8186420000000001E-3</v>
      </c>
      <c r="I642">
        <v>3.2687349999999999E-4</v>
      </c>
      <c r="J642">
        <v>-1.5629699999999999E-3</v>
      </c>
      <c r="K642">
        <v>4.156879E-5</v>
      </c>
      <c r="L642">
        <v>-1.632045E-4</v>
      </c>
      <c r="M642">
        <v>5.0477250000000001E-2</v>
      </c>
      <c r="N642">
        <v>-1.9421020000000001E-2</v>
      </c>
      <c r="O642">
        <v>-4.4065090000000003E-3</v>
      </c>
      <c r="P642">
        <v>1.5244529999999999E-2</v>
      </c>
      <c r="Q642">
        <v>0.1195755</v>
      </c>
      <c r="R642">
        <v>1.736165E-3</v>
      </c>
      <c r="S642">
        <v>4.2007199999999998E-3</v>
      </c>
      <c r="T642">
        <v>1.0067349999999999E-2</v>
      </c>
      <c r="U642">
        <v>-1.5580139999999999E-2</v>
      </c>
      <c r="V642">
        <v>0.218025</v>
      </c>
      <c r="W642">
        <v>-4.1215040000000001E-2</v>
      </c>
      <c r="X642">
        <v>0.83559170000000005</v>
      </c>
      <c r="Y642">
        <v>1.002224</v>
      </c>
      <c r="Z642">
        <v>694.44870000000003</v>
      </c>
      <c r="AA642">
        <v>20.503550000000001</v>
      </c>
      <c r="AB642">
        <v>0.97185339999999998</v>
      </c>
      <c r="AC642">
        <v>18.407489999999999</v>
      </c>
      <c r="AD642">
        <v>129.8192</v>
      </c>
      <c r="AE642">
        <v>50.180770000000003</v>
      </c>
      <c r="AF642">
        <v>1.3443259999999999</v>
      </c>
      <c r="AG642">
        <v>1.3048630000000001</v>
      </c>
      <c r="AH642">
        <v>12.429410000000001</v>
      </c>
      <c r="AI642">
        <v>13.87806</v>
      </c>
      <c r="AJ642">
        <v>18000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0.1014278</v>
      </c>
      <c r="AQ642">
        <v>8.3696710000000002E-4</v>
      </c>
      <c r="AR642">
        <v>-7.4516970000000002E-3</v>
      </c>
      <c r="AS642">
        <v>9.1216760000000004E-3</v>
      </c>
      <c r="AT642">
        <v>7.1402490000000004E-4</v>
      </c>
      <c r="AU642">
        <v>5.4389560000000001</v>
      </c>
      <c r="AV642">
        <v>20.143599999999999</v>
      </c>
      <c r="AW642">
        <v>0.1491441</v>
      </c>
      <c r="AX642">
        <v>1.5275020000000001E-4</v>
      </c>
      <c r="AY642">
        <v>1.6681600000000001E-2</v>
      </c>
      <c r="AZ642">
        <v>4.1678180000000002E-3</v>
      </c>
      <c r="BA642">
        <v>-1.7485339999999999E-2</v>
      </c>
      <c r="BB642">
        <v>0.2199354</v>
      </c>
      <c r="BC642">
        <v>19.73499</v>
      </c>
      <c r="BD642">
        <v>-38.794385082066668</v>
      </c>
      <c r="BE642">
        <v>-35.743024577123343</v>
      </c>
      <c r="BF642">
        <v>-7.9360660000000003</v>
      </c>
      <c r="BG642">
        <v>-5.1653659999999997</v>
      </c>
      <c r="BH642">
        <v>-0.71628380000000003</v>
      </c>
      <c r="BI642">
        <v>0.1179699</v>
      </c>
      <c r="BJ642">
        <v>15.21143</v>
      </c>
      <c r="BK642">
        <v>21.171199999999999</v>
      </c>
      <c r="BL642">
        <v>1.3075490000000001</v>
      </c>
      <c r="BM642">
        <v>1.2868660000000001</v>
      </c>
      <c r="BN642">
        <v>159.43709999999999</v>
      </c>
      <c r="BO642">
        <v>10.187379999999999</v>
      </c>
      <c r="BP642">
        <f t="shared" si="48"/>
        <v>-6.6624961898954407</v>
      </c>
      <c r="BQ642">
        <f t="shared" si="49"/>
        <v>6.2956976326530606E-5</v>
      </c>
      <c r="BR642">
        <f t="shared" ref="BR642:BR705" si="50">BQ642/25.4</f>
        <v>2.4786211152177407E-6</v>
      </c>
      <c r="BS642">
        <f t="shared" ref="BS642:BS705" si="51">BE642-(C642+D642+BP642)</f>
        <v>-29.006868227227901</v>
      </c>
      <c r="BT642" s="12">
        <f t="shared" ref="BT642:BT705" si="52">((BE642-BP642)-(C642+D642))/(BE642-BP642)</f>
        <v>0.99746702814270904</v>
      </c>
    </row>
    <row r="643" spans="1:72" x14ac:dyDescent="0.2">
      <c r="A643" s="1">
        <v>38589.9375</v>
      </c>
      <c r="B643">
        <v>642</v>
      </c>
      <c r="C643">
        <v>0.90218909999999997</v>
      </c>
      <c r="D643">
        <v>7.014246</v>
      </c>
      <c r="E643">
        <v>6.9657720000000003</v>
      </c>
      <c r="F643">
        <v>6.3355190000000004E-3</v>
      </c>
      <c r="G643">
        <v>8.0574740000000006E-2</v>
      </c>
      <c r="H643">
        <v>6.0977360000000003E-3</v>
      </c>
      <c r="I643">
        <v>-9.5053330000000004E-4</v>
      </c>
      <c r="J643">
        <v>6.4223270000000002E-3</v>
      </c>
      <c r="K643">
        <v>6.7736489999999997E-5</v>
      </c>
      <c r="L643">
        <v>7.1543989999999997E-3</v>
      </c>
      <c r="M643">
        <v>3.728422E-2</v>
      </c>
      <c r="N643">
        <v>1.6104179999999999E-2</v>
      </c>
      <c r="O643">
        <v>-9.0406960000000008E-3</v>
      </c>
      <c r="P643">
        <v>9.5411339999999997E-2</v>
      </c>
      <c r="Q643">
        <v>1.181578</v>
      </c>
      <c r="R643">
        <v>-0.1180713</v>
      </c>
      <c r="S643">
        <v>1.1889609999999999</v>
      </c>
      <c r="T643">
        <v>4.7440789999999997E-2</v>
      </c>
      <c r="U643">
        <v>-0.24995809999999999</v>
      </c>
      <c r="V643">
        <v>2.1192959999999998</v>
      </c>
      <c r="W643">
        <v>-4.9132240000000001E-2</v>
      </c>
      <c r="X643">
        <v>0.50227149999999998</v>
      </c>
      <c r="Y643">
        <v>0.38882689999999998</v>
      </c>
      <c r="Z643">
        <v>683.68960000000004</v>
      </c>
      <c r="AA643">
        <v>18.663810000000002</v>
      </c>
      <c r="AB643">
        <v>0.97585310000000003</v>
      </c>
      <c r="AC643">
        <v>17.657889999999998</v>
      </c>
      <c r="AD643">
        <v>142.2552</v>
      </c>
      <c r="AE643">
        <v>37.744770000000003</v>
      </c>
      <c r="AF643">
        <v>1.193972</v>
      </c>
      <c r="AG643">
        <v>0.63518739999999996</v>
      </c>
      <c r="AH643">
        <v>12.419370000000001</v>
      </c>
      <c r="AI643">
        <v>55.41281</v>
      </c>
      <c r="AJ643">
        <v>18000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0.16527700000000001</v>
      </c>
      <c r="AQ643">
        <v>5.1426129999999999E-3</v>
      </c>
      <c r="AR643">
        <v>0.32861059999999997</v>
      </c>
      <c r="AS643">
        <v>-0.40315879999999998</v>
      </c>
      <c r="AT643">
        <v>1.154968E-2</v>
      </c>
      <c r="AU643">
        <v>5.4491589999999999</v>
      </c>
      <c r="AV643">
        <v>18.943739999999998</v>
      </c>
      <c r="AW643">
        <v>7.7190859999999999</v>
      </c>
      <c r="AX643">
        <v>7.8733220000000003E-3</v>
      </c>
      <c r="AY643">
        <v>9.5954830000000005E-2</v>
      </c>
      <c r="AZ643">
        <v>1.193117</v>
      </c>
      <c r="BA643">
        <v>-0.2519788</v>
      </c>
      <c r="BB643">
        <v>2.1441499999999998</v>
      </c>
      <c r="BC643">
        <v>17.888030000000001</v>
      </c>
      <c r="BD643">
        <v>-40.342472822466675</v>
      </c>
      <c r="BE643">
        <v>-36.594277827223607</v>
      </c>
      <c r="BF643">
        <v>-8.411187</v>
      </c>
      <c r="BG643">
        <v>-6.9121680000000003</v>
      </c>
      <c r="BH643">
        <v>-1.063836</v>
      </c>
      <c r="BI643">
        <v>0.1184602</v>
      </c>
      <c r="BJ643">
        <v>14.147589999999999</v>
      </c>
      <c r="BK643">
        <v>21.1556</v>
      </c>
      <c r="BL643">
        <v>1.108309</v>
      </c>
      <c r="BM643">
        <v>0.8309687</v>
      </c>
      <c r="BN643">
        <v>172.60939999999999</v>
      </c>
      <c r="BO643">
        <v>40.51923</v>
      </c>
      <c r="BP643">
        <f t="shared" ref="BP643:BP706" si="53">((BH643/1800)*0.08*((2.4*840.4)+(1000+4190*BI643)))+(AVERAGE(BF643:BG643))</f>
        <v>-7.8277923347858209</v>
      </c>
      <c r="BQ643">
        <f t="shared" ref="BQ643:BQ706" si="54">$C643/2450000*1.8*1000</f>
        <v>6.6283280816326528E-4</v>
      </c>
      <c r="BR643">
        <f t="shared" si="50"/>
        <v>2.6095779848947453E-5</v>
      </c>
      <c r="BS643">
        <f t="shared" si="51"/>
        <v>-36.682920592437789</v>
      </c>
      <c r="BT643" s="12">
        <f t="shared" si="52"/>
        <v>1.2751964643745268</v>
      </c>
    </row>
    <row r="644" spans="1:72" x14ac:dyDescent="0.2">
      <c r="A644" s="1">
        <v>38589.958333333336</v>
      </c>
      <c r="B644">
        <v>643</v>
      </c>
      <c r="C644">
        <v>0.22236320000000001</v>
      </c>
      <c r="D644">
        <v>-9.8639360000000007</v>
      </c>
      <c r="E644">
        <v>-9.8691650000000006</v>
      </c>
      <c r="F644">
        <v>2.3193519999999998E-3</v>
      </c>
      <c r="G644">
        <v>4.8487509999999998E-2</v>
      </c>
      <c r="H644">
        <v>1.0564530000000001E-2</v>
      </c>
      <c r="I644">
        <v>-1.4594269999999999E-3</v>
      </c>
      <c r="J644">
        <v>-1.8432190000000001E-3</v>
      </c>
      <c r="K644">
        <v>5.3799779999999997E-4</v>
      </c>
      <c r="L644">
        <v>-9.9522220000000002E-3</v>
      </c>
      <c r="M644">
        <v>0.2251126</v>
      </c>
      <c r="N644">
        <v>-0.1313793</v>
      </c>
      <c r="O644">
        <v>-2.6288499999999999E-2</v>
      </c>
      <c r="P644">
        <v>1.931749E-2</v>
      </c>
      <c r="Q644">
        <v>0.43585040000000003</v>
      </c>
      <c r="R644">
        <v>3.6512360000000001E-2</v>
      </c>
      <c r="S644">
        <v>7.1588830000000006E-2</v>
      </c>
      <c r="T644">
        <v>2.1692690000000001E-2</v>
      </c>
      <c r="U644">
        <v>-5.2551460000000001E-2</v>
      </c>
      <c r="V644">
        <v>0.95003859999999996</v>
      </c>
      <c r="W644">
        <v>-4.00731E-2</v>
      </c>
      <c r="X644">
        <v>0.83090090000000005</v>
      </c>
      <c r="Y644">
        <v>0.1893416</v>
      </c>
      <c r="Z644">
        <v>609.2704</v>
      </c>
      <c r="AA644">
        <v>15.906650000000001</v>
      </c>
      <c r="AB644">
        <v>0.98652200000000001</v>
      </c>
      <c r="AC644">
        <v>15.97156</v>
      </c>
      <c r="AD644">
        <v>167.16290000000001</v>
      </c>
      <c r="AE644">
        <v>12.83708</v>
      </c>
      <c r="AF644">
        <v>1.118943</v>
      </c>
      <c r="AG644">
        <v>0.85220099999999999</v>
      </c>
      <c r="AH644">
        <v>12.408300000000001</v>
      </c>
      <c r="AI644">
        <v>39.548209999999997</v>
      </c>
      <c r="AJ644">
        <v>18000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1.3127139999999999</v>
      </c>
      <c r="AQ644">
        <v>7.4971339999999999E-3</v>
      </c>
      <c r="AR644">
        <v>-0.52422930000000001</v>
      </c>
      <c r="AS644">
        <v>0.57361910000000005</v>
      </c>
      <c r="AT644">
        <v>2.4836350000000001E-3</v>
      </c>
      <c r="AU644">
        <v>6.1723460000000001</v>
      </c>
      <c r="AV644">
        <v>15.666510000000001</v>
      </c>
      <c r="AW644">
        <v>-8.8004149999999992</v>
      </c>
      <c r="AX644">
        <v>-8.8791819999999994E-3</v>
      </c>
      <c r="AY644">
        <v>3.2810119999999998E-2</v>
      </c>
      <c r="AZ644">
        <v>6.1429989999999997E-2</v>
      </c>
      <c r="BA644">
        <v>-5.6064910000000003E-2</v>
      </c>
      <c r="BB644">
        <v>0.93393680000000001</v>
      </c>
      <c r="BC644">
        <v>15.18956</v>
      </c>
      <c r="BD644">
        <v>-42.919107927800006</v>
      </c>
      <c r="BE644">
        <v>-39.129777765210619</v>
      </c>
      <c r="BF644">
        <v>-9.5783860000000001</v>
      </c>
      <c r="BG644">
        <v>-8.2474080000000001</v>
      </c>
      <c r="BH644">
        <v>-0.71345999999999998</v>
      </c>
      <c r="BI644">
        <v>0.1187058</v>
      </c>
      <c r="BJ644">
        <v>13.43413</v>
      </c>
      <c r="BK644">
        <v>21.141819999999999</v>
      </c>
      <c r="BL644">
        <v>1.072886</v>
      </c>
      <c r="BM644">
        <v>0.94128299999999998</v>
      </c>
      <c r="BN644">
        <v>196.4102</v>
      </c>
      <c r="BO644">
        <v>28.368770000000001</v>
      </c>
      <c r="BP644">
        <f t="shared" si="53"/>
        <v>-9.0243342929548866</v>
      </c>
      <c r="BQ644">
        <f t="shared" si="54"/>
        <v>1.6336888163265306E-4</v>
      </c>
      <c r="BR644">
        <f t="shared" si="50"/>
        <v>6.4318457335690187E-6</v>
      </c>
      <c r="BS644">
        <f t="shared" si="51"/>
        <v>-20.46387067225573</v>
      </c>
      <c r="BT644" s="12">
        <f t="shared" si="52"/>
        <v>0.67973988461969059</v>
      </c>
    </row>
    <row r="645" spans="1:72" x14ac:dyDescent="0.2">
      <c r="A645" s="1">
        <v>38589.979166666664</v>
      </c>
      <c r="B645">
        <v>644</v>
      </c>
      <c r="C645">
        <v>3.1925319999999999</v>
      </c>
      <c r="D645">
        <v>-9.5641029999999994</v>
      </c>
      <c r="E645">
        <v>-9.7528799999999993</v>
      </c>
      <c r="F645">
        <v>2.6802760000000001E-3</v>
      </c>
      <c r="G645">
        <v>5.2113850000000003E-2</v>
      </c>
      <c r="H645">
        <v>5.938133E-3</v>
      </c>
      <c r="I645">
        <v>-2.1864929999999999E-3</v>
      </c>
      <c r="J645">
        <v>-1.610935E-3</v>
      </c>
      <c r="K645">
        <v>1.7306349999999999E-3</v>
      </c>
      <c r="L645">
        <v>-9.6460090000000005E-3</v>
      </c>
      <c r="M645">
        <v>5.3877639999999997E-2</v>
      </c>
      <c r="N645">
        <v>-3.5377350000000002E-2</v>
      </c>
      <c r="O645">
        <v>1.733608E-3</v>
      </c>
      <c r="P645">
        <v>4.7310999999999999E-2</v>
      </c>
      <c r="Q645">
        <v>0.1227654</v>
      </c>
      <c r="R645">
        <v>-2.0693949999999999E-2</v>
      </c>
      <c r="S645">
        <v>3.8544099999999998E-2</v>
      </c>
      <c r="T645">
        <v>4.4912019999999997E-2</v>
      </c>
      <c r="U645">
        <v>-7.2750609999999993E-2</v>
      </c>
      <c r="V645">
        <v>0.41095019999999999</v>
      </c>
      <c r="W645">
        <v>-4.246925E-2</v>
      </c>
      <c r="X645">
        <v>0.46586379999999999</v>
      </c>
      <c r="Y645">
        <v>1.3083359999999999</v>
      </c>
      <c r="Z645">
        <v>595.17409999999995</v>
      </c>
      <c r="AA645">
        <v>15.669370000000001</v>
      </c>
      <c r="AB645">
        <v>0.9869</v>
      </c>
      <c r="AC645">
        <v>14.329129999999999</v>
      </c>
      <c r="AD645">
        <v>109.59950000000001</v>
      </c>
      <c r="AE645">
        <v>70.400530000000003</v>
      </c>
      <c r="AF645">
        <v>1.4204779999999999</v>
      </c>
      <c r="AG645">
        <v>1.3888020000000001</v>
      </c>
      <c r="AH645">
        <v>12.39697</v>
      </c>
      <c r="AI645">
        <v>12.095739999999999</v>
      </c>
      <c r="AJ645">
        <v>18000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4.2227499999999996</v>
      </c>
      <c r="AQ645">
        <v>3.7385769999999999E-2</v>
      </c>
      <c r="AR645">
        <v>-0.51118580000000002</v>
      </c>
      <c r="AS645">
        <v>0.55641810000000003</v>
      </c>
      <c r="AT645">
        <v>3.4410399999999998E-3</v>
      </c>
      <c r="AU645">
        <v>6.2070059999999998</v>
      </c>
      <c r="AV645">
        <v>15.55011</v>
      </c>
      <c r="AW645">
        <v>-8.7157250000000008</v>
      </c>
      <c r="AX645">
        <v>-8.7903649999999996E-3</v>
      </c>
      <c r="AY645">
        <v>4.7287900000000001E-2</v>
      </c>
      <c r="AZ645">
        <v>4.0474839999999998E-2</v>
      </c>
      <c r="BA645">
        <v>-7.9069730000000005E-2</v>
      </c>
      <c r="BB645">
        <v>0.42696020000000001</v>
      </c>
      <c r="BC645">
        <v>14.93244</v>
      </c>
      <c r="BD645">
        <v>-42.516350358466674</v>
      </c>
      <c r="BE645">
        <v>-39.248205595528823</v>
      </c>
      <c r="BF645">
        <v>-10.94183</v>
      </c>
      <c r="BG645">
        <v>-9.1369749999999996</v>
      </c>
      <c r="BH645">
        <v>-0.56665989999999999</v>
      </c>
      <c r="BI645">
        <v>0.1188316</v>
      </c>
      <c r="BJ645">
        <v>12.867470000000001</v>
      </c>
      <c r="BK645">
        <v>21.128129999999999</v>
      </c>
      <c r="BL645">
        <v>1.399856</v>
      </c>
      <c r="BM645">
        <v>1.380501</v>
      </c>
      <c r="BN645">
        <v>147.196</v>
      </c>
      <c r="BO645">
        <v>9.5244119999999999</v>
      </c>
      <c r="BP645">
        <f t="shared" si="53"/>
        <v>-10.12792395385263</v>
      </c>
      <c r="BQ645">
        <f t="shared" si="54"/>
        <v>2.3455337142857142E-3</v>
      </c>
      <c r="BR645">
        <f t="shared" si="50"/>
        <v>9.2343847019122613E-5</v>
      </c>
      <c r="BS645">
        <f t="shared" si="51"/>
        <v>-22.748710641676194</v>
      </c>
      <c r="BT645" s="12">
        <f t="shared" si="52"/>
        <v>0.78119816702317979</v>
      </c>
    </row>
    <row r="646" spans="1:72" x14ac:dyDescent="0.2">
      <c r="A646" s="1">
        <v>38590</v>
      </c>
      <c r="B646">
        <v>645</v>
      </c>
      <c r="C646">
        <v>0.1154965</v>
      </c>
      <c r="D646">
        <v>-2.5227379999999999</v>
      </c>
      <c r="E646">
        <v>-2.5283500000000001</v>
      </c>
      <c r="F646">
        <v>1.0357490000000001E-3</v>
      </c>
      <c r="G646">
        <v>3.2410620000000001E-2</v>
      </c>
      <c r="H646">
        <v>2.2810410000000001E-3</v>
      </c>
      <c r="I646">
        <v>-1.039569E-3</v>
      </c>
      <c r="J646">
        <v>-1.507891E-4</v>
      </c>
      <c r="K646">
        <v>1.5795380000000001E-4</v>
      </c>
      <c r="L646">
        <v>-2.546647E-3</v>
      </c>
      <c r="M646">
        <v>5.2534259999999999E-2</v>
      </c>
      <c r="N646">
        <v>-3.5042509999999999E-3</v>
      </c>
      <c r="O646">
        <v>9.5118990000000007E-3</v>
      </c>
      <c r="P646">
        <v>4.944204E-2</v>
      </c>
      <c r="Q646">
        <v>0.12935920000000001</v>
      </c>
      <c r="R646">
        <v>-6.75266E-4</v>
      </c>
      <c r="S646">
        <v>7.9542989999999994E-2</v>
      </c>
      <c r="T646">
        <v>2.468967E-2</v>
      </c>
      <c r="U646">
        <v>-4.492877E-2</v>
      </c>
      <c r="V646">
        <v>0.36462559999999999</v>
      </c>
      <c r="W646">
        <v>-4.9261989999999999E-2</v>
      </c>
      <c r="X646">
        <v>0.33259569999999999</v>
      </c>
      <c r="Y646">
        <v>1.2748060000000001</v>
      </c>
      <c r="Z646">
        <v>652.35749999999996</v>
      </c>
      <c r="AA646">
        <v>16.042269999999998</v>
      </c>
      <c r="AB646">
        <v>0.98600710000000003</v>
      </c>
      <c r="AC646">
        <v>13.45599</v>
      </c>
      <c r="AD646">
        <v>104.6225</v>
      </c>
      <c r="AE646">
        <v>75.377529999999993</v>
      </c>
      <c r="AF646">
        <v>1.3439909999999999</v>
      </c>
      <c r="AG646">
        <v>1.3174790000000001</v>
      </c>
      <c r="AH646">
        <v>12.386900000000001</v>
      </c>
      <c r="AI646">
        <v>11.37654</v>
      </c>
      <c r="AJ646">
        <v>18000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0.38540740000000001</v>
      </c>
      <c r="AQ646">
        <v>2.2723460000000002E-3</v>
      </c>
      <c r="AR646">
        <v>-0.1256235</v>
      </c>
      <c r="AS646">
        <v>0.14655969999999999</v>
      </c>
      <c r="AT646">
        <v>2.1201660000000002E-3</v>
      </c>
      <c r="AU646">
        <v>5.7882990000000003</v>
      </c>
      <c r="AV646">
        <v>15.885289999999999</v>
      </c>
      <c r="AW646">
        <v>-2.110322</v>
      </c>
      <c r="AX646">
        <v>-2.1303229999999999E-3</v>
      </c>
      <c r="AY646">
        <v>4.862694E-2</v>
      </c>
      <c r="AZ646">
        <v>7.8594070000000002E-2</v>
      </c>
      <c r="BA646">
        <v>-4.7845899999999997E-2</v>
      </c>
      <c r="BB646">
        <v>0.36991839999999998</v>
      </c>
      <c r="BC646">
        <v>15.33503</v>
      </c>
      <c r="BD646">
        <v>-41.2061793632</v>
      </c>
      <c r="BE646">
        <v>-37.976185710372661</v>
      </c>
      <c r="BF646">
        <v>-12.09379</v>
      </c>
      <c r="BG646">
        <v>-9.5025340000000007</v>
      </c>
      <c r="BH646">
        <v>-0.36360550000000003</v>
      </c>
      <c r="BI646">
        <v>0.1188693</v>
      </c>
      <c r="BJ646">
        <v>12.503869999999999</v>
      </c>
      <c r="BK646">
        <v>21.117629999999998</v>
      </c>
      <c r="BL646">
        <v>1.2803469999999999</v>
      </c>
      <c r="BM646">
        <v>1.2701899999999999</v>
      </c>
      <c r="BN646">
        <v>142.072</v>
      </c>
      <c r="BO646">
        <v>7.2145489999999999</v>
      </c>
      <c r="BP646">
        <f t="shared" si="53"/>
        <v>-10.854965620678412</v>
      </c>
      <c r="BQ646">
        <f t="shared" si="54"/>
        <v>8.4854571428571424E-5</v>
      </c>
      <c r="BR646">
        <f t="shared" si="50"/>
        <v>3.3407311586051743E-6</v>
      </c>
      <c r="BS646">
        <f t="shared" si="51"/>
        <v>-24.71397858969425</v>
      </c>
      <c r="BT646" s="12">
        <f t="shared" si="52"/>
        <v>0.91124140093849515</v>
      </c>
    </row>
    <row r="647" spans="1:72" x14ac:dyDescent="0.2">
      <c r="A647" s="1">
        <v>38590.020833333336</v>
      </c>
      <c r="B647">
        <v>646</v>
      </c>
      <c r="C647">
        <v>1.5809089999999999</v>
      </c>
      <c r="D647">
        <v>-11.49004</v>
      </c>
      <c r="E647">
        <v>-11.58797</v>
      </c>
      <c r="F647">
        <v>6.7571719999999997E-3</v>
      </c>
      <c r="G647">
        <v>8.2647230000000002E-2</v>
      </c>
      <c r="H647">
        <v>2.4906049999999999E-3</v>
      </c>
      <c r="I647">
        <v>6.7771139999999999E-3</v>
      </c>
      <c r="J647">
        <v>-8.5284239999999995E-4</v>
      </c>
      <c r="K647">
        <v>1.146499E-3</v>
      </c>
      <c r="L647">
        <v>-1.1560849999999999E-2</v>
      </c>
      <c r="M647">
        <v>0.29641440000000002</v>
      </c>
      <c r="N647">
        <v>-9.1730309999999995E-2</v>
      </c>
      <c r="O647">
        <v>3.9753469999999999E-2</v>
      </c>
      <c r="P647">
        <v>-0.28585310000000003</v>
      </c>
      <c r="Q647">
        <v>0.31406269999999997</v>
      </c>
      <c r="R647">
        <v>-5.0115970000000003E-2</v>
      </c>
      <c r="S647">
        <v>0.2817172</v>
      </c>
      <c r="T647">
        <v>1.747864E-2</v>
      </c>
      <c r="U647">
        <v>-8.4546060000000006E-2</v>
      </c>
      <c r="V647">
        <v>1.0933280000000001</v>
      </c>
      <c r="W647">
        <v>-5.3200539999999998E-2</v>
      </c>
      <c r="X647">
        <v>-0.28554010000000002</v>
      </c>
      <c r="Y647">
        <v>0.97898189999999996</v>
      </c>
      <c r="Z647">
        <v>673.21969999999999</v>
      </c>
      <c r="AA647">
        <v>14.883570000000001</v>
      </c>
      <c r="AB647">
        <v>0.9892552</v>
      </c>
      <c r="AC647">
        <v>12.86243</v>
      </c>
      <c r="AD647">
        <v>73.739590000000007</v>
      </c>
      <c r="AE647">
        <v>106.2604</v>
      </c>
      <c r="AF647">
        <v>1.2445029999999999</v>
      </c>
      <c r="AG647">
        <v>1.019774</v>
      </c>
      <c r="AH647">
        <v>12.3774</v>
      </c>
      <c r="AI647">
        <v>34.420479999999998</v>
      </c>
      <c r="AJ647">
        <v>18000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2.7974570000000001</v>
      </c>
      <c r="AQ647">
        <v>1.999244E-2</v>
      </c>
      <c r="AR647">
        <v>-0.56688119999999997</v>
      </c>
      <c r="AS647">
        <v>0.66965929999999996</v>
      </c>
      <c r="AT647">
        <v>4.0156610000000002E-3</v>
      </c>
      <c r="AU647">
        <v>5.7357829999999996</v>
      </c>
      <c r="AV647">
        <v>14.94896</v>
      </c>
      <c r="AW647">
        <v>-11.03044</v>
      </c>
      <c r="AX647">
        <v>-1.1098419999999999E-2</v>
      </c>
      <c r="AY647">
        <v>-0.27916380000000002</v>
      </c>
      <c r="AZ647">
        <v>0.28451500000000002</v>
      </c>
      <c r="BA647">
        <v>-8.5146780000000005E-2</v>
      </c>
      <c r="BB647">
        <v>1.069102</v>
      </c>
      <c r="BC647">
        <v>14.187810000000001</v>
      </c>
      <c r="BD647">
        <v>-37.748704298133333</v>
      </c>
      <c r="BE647">
        <v>-34.550517283575225</v>
      </c>
      <c r="BF647">
        <v>-12.97134</v>
      </c>
      <c r="BG647">
        <v>-10.03054</v>
      </c>
      <c r="BH647">
        <v>-0.4876566</v>
      </c>
      <c r="BI647">
        <v>0.11900139999999999</v>
      </c>
      <c r="BJ647">
        <v>12.016209999999999</v>
      </c>
      <c r="BK647">
        <v>21.106919999999999</v>
      </c>
      <c r="BL647">
        <v>0.92902030000000002</v>
      </c>
      <c r="BM647">
        <v>0.84194230000000003</v>
      </c>
      <c r="BN647">
        <v>120.51009999999999</v>
      </c>
      <c r="BO647">
        <v>24.798580000000001</v>
      </c>
      <c r="BP647">
        <f t="shared" si="53"/>
        <v>-11.577135278838027</v>
      </c>
      <c r="BQ647">
        <f t="shared" si="54"/>
        <v>1.161484163265306E-3</v>
      </c>
      <c r="BR647">
        <f t="shared" si="50"/>
        <v>4.5727722963201022E-5</v>
      </c>
      <c r="BS647">
        <f t="shared" si="51"/>
        <v>-13.064251004737198</v>
      </c>
      <c r="BT647" s="12">
        <f t="shared" si="52"/>
        <v>0.56866903628047882</v>
      </c>
    </row>
    <row r="648" spans="1:72" x14ac:dyDescent="0.2">
      <c r="A648" s="1">
        <v>38590.041666666664</v>
      </c>
      <c r="B648">
        <v>647</v>
      </c>
      <c r="C648">
        <v>-2.7639390000000001</v>
      </c>
      <c r="D648">
        <v>-24.723870000000002</v>
      </c>
      <c r="E648">
        <v>-24.61862</v>
      </c>
      <c r="F648">
        <v>5.9692380000000002E-4</v>
      </c>
      <c r="G648">
        <v>2.455765E-2</v>
      </c>
      <c r="H648">
        <v>3.1158689999999998E-3</v>
      </c>
      <c r="I648">
        <v>2.4375659999999999E-4</v>
      </c>
      <c r="J648">
        <v>-5.516214E-4</v>
      </c>
      <c r="K648">
        <v>-4.226099E-5</v>
      </c>
      <c r="L648">
        <v>-2.486267E-2</v>
      </c>
      <c r="M648">
        <v>6.4385049999999999E-2</v>
      </c>
      <c r="N648">
        <v>-1.110153E-2</v>
      </c>
      <c r="O648">
        <v>9.6986880000000004E-3</v>
      </c>
      <c r="P648">
        <v>-3.2485109999999998E-2</v>
      </c>
      <c r="Q648">
        <v>6.6569340000000005E-2</v>
      </c>
      <c r="R648">
        <v>-1.2922039999999999E-2</v>
      </c>
      <c r="S648">
        <v>0.13270609999999999</v>
      </c>
      <c r="T648">
        <v>8.5733500000000004E-3</v>
      </c>
      <c r="U648">
        <v>-2.246571E-2</v>
      </c>
      <c r="V648">
        <v>2.3080409999999998</v>
      </c>
      <c r="W648">
        <v>-4.3006030000000001E-2</v>
      </c>
      <c r="X648">
        <v>-0.45446259999999999</v>
      </c>
      <c r="Y648">
        <v>1.032891</v>
      </c>
      <c r="Z648">
        <v>686.64829999999995</v>
      </c>
      <c r="AA648">
        <v>14.08774</v>
      </c>
      <c r="AB648">
        <v>0.98979490000000003</v>
      </c>
      <c r="AC648">
        <v>11.954000000000001</v>
      </c>
      <c r="AD648">
        <v>66.250950000000003</v>
      </c>
      <c r="AE648">
        <v>113.749</v>
      </c>
      <c r="AF648">
        <v>1.1551210000000001</v>
      </c>
      <c r="AG648">
        <v>1.12845</v>
      </c>
      <c r="AH648">
        <v>12.367839999999999</v>
      </c>
      <c r="AI648">
        <v>12.30808</v>
      </c>
      <c r="AJ648">
        <v>18000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-0.10311679999999999</v>
      </c>
      <c r="AQ648">
        <v>-1.4330010000000001E-2</v>
      </c>
      <c r="AR648">
        <v>-1.204885</v>
      </c>
      <c r="AS648">
        <v>1.4416070000000001</v>
      </c>
      <c r="AT648">
        <v>1.0681169999999999E-3</v>
      </c>
      <c r="AU648">
        <v>5.6665929999999998</v>
      </c>
      <c r="AV648">
        <v>14.80472</v>
      </c>
      <c r="AW648">
        <v>-23.29824</v>
      </c>
      <c r="AX648">
        <v>-2.3429040000000002E-2</v>
      </c>
      <c r="AY648">
        <v>-3.1023660000000002E-2</v>
      </c>
      <c r="AZ648">
        <v>0.13201570000000001</v>
      </c>
      <c r="BA648">
        <v>-2.302177E-2</v>
      </c>
      <c r="BB648">
        <v>2.2044329999999999</v>
      </c>
      <c r="BC648">
        <v>13.4057</v>
      </c>
      <c r="BD648">
        <v>-35.71592080093334</v>
      </c>
      <c r="BE648">
        <v>-32.772578661644516</v>
      </c>
      <c r="BF648">
        <v>-13.76168</v>
      </c>
      <c r="BG648">
        <v>-10.506030000000001</v>
      </c>
      <c r="BH648">
        <v>-0.42774489999999998</v>
      </c>
      <c r="BI648">
        <v>0.1189559</v>
      </c>
      <c r="BJ648">
        <v>11.588469999999999</v>
      </c>
      <c r="BK648">
        <v>21.09103</v>
      </c>
      <c r="BL648">
        <v>0.81406310000000004</v>
      </c>
      <c r="BM648">
        <v>0.80658240000000003</v>
      </c>
      <c r="BN648">
        <v>112.202</v>
      </c>
      <c r="BO648">
        <v>7.7647560000000002</v>
      </c>
      <c r="BP648">
        <f t="shared" si="53"/>
        <v>-12.20068558221414</v>
      </c>
      <c r="BQ648">
        <f t="shared" si="54"/>
        <v>-2.0306490612244897E-3</v>
      </c>
      <c r="BR648">
        <f t="shared" si="50"/>
        <v>-7.9946813434035038E-5</v>
      </c>
      <c r="BS648">
        <f t="shared" si="51"/>
        <v>6.9159159205696241</v>
      </c>
      <c r="BT648" s="12">
        <f t="shared" si="52"/>
        <v>-0.33618276615897741</v>
      </c>
    </row>
    <row r="649" spans="1:72" x14ac:dyDescent="0.2">
      <c r="A649" s="1">
        <v>38590.0625</v>
      </c>
      <c r="B649">
        <v>648</v>
      </c>
      <c r="C649">
        <v>-0.68075529999999995</v>
      </c>
      <c r="D649">
        <v>-2.062592</v>
      </c>
      <c r="E649">
        <v>-2.0242059999999999</v>
      </c>
      <c r="F649">
        <v>7.6255180000000004E-3</v>
      </c>
      <c r="G649">
        <v>8.7898470000000006E-2</v>
      </c>
      <c r="H649">
        <v>4.0681529999999997E-3</v>
      </c>
      <c r="I649">
        <v>3.50417E-3</v>
      </c>
      <c r="J649">
        <v>6.885787E-3</v>
      </c>
      <c r="K649">
        <v>-1.8603240000000001E-4</v>
      </c>
      <c r="L649">
        <v>-2.0800950000000001E-3</v>
      </c>
      <c r="M649">
        <v>0.28724060000000001</v>
      </c>
      <c r="N649">
        <v>0.16549700000000001</v>
      </c>
      <c r="O649">
        <v>-1.562407E-3</v>
      </c>
      <c r="P649">
        <v>0.20104250000000001</v>
      </c>
      <c r="Q649">
        <v>0.23437250000000001</v>
      </c>
      <c r="R649">
        <v>-5.5787160000000001E-3</v>
      </c>
      <c r="S649">
        <v>7.3798390000000005E-2</v>
      </c>
      <c r="T649">
        <v>8.4981469999999993E-3</v>
      </c>
      <c r="U649">
        <v>-1.5974329999999998E-2</v>
      </c>
      <c r="V649">
        <v>1.0478369999999999</v>
      </c>
      <c r="W649">
        <v>-4.7406839999999999E-2</v>
      </c>
      <c r="X649">
        <v>-0.33607700000000001</v>
      </c>
      <c r="Y649">
        <v>1.274867</v>
      </c>
      <c r="Z649">
        <v>672.79280000000006</v>
      </c>
      <c r="AA649">
        <v>15.22222</v>
      </c>
      <c r="AB649">
        <v>0.98697630000000003</v>
      </c>
      <c r="AC649">
        <v>11.22926</v>
      </c>
      <c r="AD649">
        <v>75.231840000000005</v>
      </c>
      <c r="AE649">
        <v>104.76819999999999</v>
      </c>
      <c r="AF649">
        <v>1.447697</v>
      </c>
      <c r="AG649">
        <v>1.3184210000000001</v>
      </c>
      <c r="AH649">
        <v>12.35891</v>
      </c>
      <c r="AI649">
        <v>24.204969999999999</v>
      </c>
      <c r="AJ649">
        <v>18000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-0.45391900000000002</v>
      </c>
      <c r="AQ649">
        <v>-5.3909800000000001E-3</v>
      </c>
      <c r="AR649">
        <v>-0.101511</v>
      </c>
      <c r="AS649">
        <v>0.11993429999999999</v>
      </c>
      <c r="AT649">
        <v>7.5523569999999996E-4</v>
      </c>
      <c r="AU649">
        <v>5.721673</v>
      </c>
      <c r="AV649">
        <v>15.614369999999999</v>
      </c>
      <c r="AW649">
        <v>-0.91020420000000002</v>
      </c>
      <c r="AX649">
        <v>-9.179282E-4</v>
      </c>
      <c r="AY649">
        <v>0.21045990000000001</v>
      </c>
      <c r="AZ649">
        <v>8.6085980000000006E-2</v>
      </c>
      <c r="BA649">
        <v>-1.7363710000000001E-2</v>
      </c>
      <c r="BB649">
        <v>1.0406059999999999</v>
      </c>
      <c r="BC649">
        <v>14.50774</v>
      </c>
      <c r="BD649">
        <v>-37.785322258999997</v>
      </c>
      <c r="BE649">
        <v>-34.824234175455331</v>
      </c>
      <c r="BF649">
        <v>-14.404059999999999</v>
      </c>
      <c r="BG649">
        <v>-10.60873</v>
      </c>
      <c r="BH649">
        <v>-0.206377</v>
      </c>
      <c r="BI649">
        <v>0.1188386</v>
      </c>
      <c r="BJ649">
        <v>11.38209</v>
      </c>
      <c r="BK649">
        <v>21.079529999999998</v>
      </c>
      <c r="BL649">
        <v>1.1696679999999999</v>
      </c>
      <c r="BM649">
        <v>1.1076950000000001</v>
      </c>
      <c r="BN649">
        <v>122.7706</v>
      </c>
      <c r="BO649">
        <v>18.644680000000001</v>
      </c>
      <c r="BP649">
        <f t="shared" si="53"/>
        <v>-12.538634698850743</v>
      </c>
      <c r="BQ649">
        <f t="shared" si="54"/>
        <v>-5.00146751020408E-4</v>
      </c>
      <c r="BR649">
        <f t="shared" si="50"/>
        <v>-1.9690816969307403E-5</v>
      </c>
      <c r="BS649">
        <f t="shared" si="51"/>
        <v>-19.542252176604588</v>
      </c>
      <c r="BT649" s="12">
        <f t="shared" si="52"/>
        <v>0.87690044852147842</v>
      </c>
    </row>
    <row r="650" spans="1:72" x14ac:dyDescent="0.2">
      <c r="A650" s="1">
        <v>38590.083333333336</v>
      </c>
      <c r="B650">
        <v>649</v>
      </c>
      <c r="C650">
        <v>-2.497918E-2</v>
      </c>
      <c r="D650">
        <v>-3.6067559999999999</v>
      </c>
      <c r="E650">
        <v>-3.6126779999999998</v>
      </c>
      <c r="F650">
        <v>9.6486749999999996E-4</v>
      </c>
      <c r="G650">
        <v>3.1269610000000003E-2</v>
      </c>
      <c r="H650">
        <v>1.5878890000000001E-3</v>
      </c>
      <c r="I650">
        <v>-8.9294709999999998E-4</v>
      </c>
      <c r="J650">
        <v>-3.9839219999999998E-4</v>
      </c>
      <c r="K650">
        <v>1.4794729999999999E-4</v>
      </c>
      <c r="L650">
        <v>-3.638067E-3</v>
      </c>
      <c r="M650">
        <v>0.1645054</v>
      </c>
      <c r="N650">
        <v>6.8467020000000003E-2</v>
      </c>
      <c r="O650">
        <v>-1.0720489999999999E-2</v>
      </c>
      <c r="P650">
        <v>0.17865339999999999</v>
      </c>
      <c r="Q650">
        <v>0.1345383</v>
      </c>
      <c r="R650">
        <v>-6.2084590000000004E-3</v>
      </c>
      <c r="S650">
        <v>0.1773458</v>
      </c>
      <c r="T650">
        <v>2.1082990000000001E-3</v>
      </c>
      <c r="U650">
        <v>-1.9934250000000001E-2</v>
      </c>
      <c r="V650">
        <v>1.1324050000000001</v>
      </c>
      <c r="W650">
        <v>-3.8489200000000001E-2</v>
      </c>
      <c r="X650">
        <v>-0.1404329</v>
      </c>
      <c r="Y650">
        <v>1.3618969999999999</v>
      </c>
      <c r="Z650">
        <v>676.55909999999994</v>
      </c>
      <c r="AA650">
        <v>15.0748</v>
      </c>
      <c r="AB650">
        <v>0.98678529999999998</v>
      </c>
      <c r="AC650">
        <v>11.10796</v>
      </c>
      <c r="AD650">
        <v>84.112729999999999</v>
      </c>
      <c r="AE650">
        <v>95.887280000000004</v>
      </c>
      <c r="AF650">
        <v>1.431287</v>
      </c>
      <c r="AG650">
        <v>1.3691180000000001</v>
      </c>
      <c r="AH650">
        <v>12.35173</v>
      </c>
      <c r="AI650">
        <v>16.881340000000002</v>
      </c>
      <c r="AJ650">
        <v>18000</v>
      </c>
      <c r="AK650">
        <v>0</v>
      </c>
      <c r="AL650">
        <v>0</v>
      </c>
      <c r="AM650">
        <v>0</v>
      </c>
      <c r="AN650">
        <v>0</v>
      </c>
      <c r="AO650">
        <v>0</v>
      </c>
      <c r="AP650">
        <v>0.36099150000000002</v>
      </c>
      <c r="AQ650">
        <v>1.4233049999999999E-3</v>
      </c>
      <c r="AR650">
        <v>-0.17770920000000001</v>
      </c>
      <c r="AS650">
        <v>0.2096848</v>
      </c>
      <c r="AT650">
        <v>9.4209700000000003E-4</v>
      </c>
      <c r="AU650">
        <v>5.7280759999999997</v>
      </c>
      <c r="AV650">
        <v>15.66891</v>
      </c>
      <c r="AW650">
        <v>-3.2017220000000002</v>
      </c>
      <c r="AX650">
        <v>-3.2295169999999999E-3</v>
      </c>
      <c r="AY650">
        <v>0.18183559999999999</v>
      </c>
      <c r="AZ650">
        <v>0.18054509999999999</v>
      </c>
      <c r="BA650">
        <v>-2.0218340000000001E-2</v>
      </c>
      <c r="BB650">
        <v>1.128314</v>
      </c>
      <c r="BC650">
        <v>14.363250000000001</v>
      </c>
      <c r="BD650">
        <v>-37.481920742</v>
      </c>
      <c r="BE650">
        <v>-34.585057463975296</v>
      </c>
      <c r="BF650">
        <v>-14.812110000000001</v>
      </c>
      <c r="BG650">
        <v>-10.593059999999999</v>
      </c>
      <c r="BH650">
        <v>-0.2672081</v>
      </c>
      <c r="BI650">
        <v>0.11885</v>
      </c>
      <c r="BJ650">
        <v>11.114879999999999</v>
      </c>
      <c r="BK650">
        <v>21.071269999999998</v>
      </c>
      <c r="BL650">
        <v>1.180215</v>
      </c>
      <c r="BM650">
        <v>1.1424719999999999</v>
      </c>
      <c r="BN650">
        <v>127.6054</v>
      </c>
      <c r="BO650">
        <v>14.48523</v>
      </c>
      <c r="BP650">
        <f t="shared" si="53"/>
        <v>-12.744328148436717</v>
      </c>
      <c r="BQ650">
        <f t="shared" si="54"/>
        <v>-1.8352050612244901E-5</v>
      </c>
      <c r="BR650">
        <f t="shared" si="50"/>
        <v>-7.2252167764743708E-7</v>
      </c>
      <c r="BS650">
        <f t="shared" si="51"/>
        <v>-18.208994135538582</v>
      </c>
      <c r="BT650" s="12">
        <f t="shared" si="52"/>
        <v>0.83371731192986298</v>
      </c>
    </row>
    <row r="651" spans="1:72" x14ac:dyDescent="0.2">
      <c r="A651" s="1">
        <v>38590.104166666664</v>
      </c>
      <c r="B651">
        <v>650</v>
      </c>
      <c r="C651">
        <v>-0.8112277</v>
      </c>
      <c r="D651">
        <v>3.2345389999999998</v>
      </c>
      <c r="E651">
        <v>3.2927219999999999</v>
      </c>
      <c r="F651">
        <v>3.4370300000000002E-3</v>
      </c>
      <c r="G651">
        <v>5.8753529999999998E-2</v>
      </c>
      <c r="H651">
        <v>1.7037560000000001E-3</v>
      </c>
      <c r="I651">
        <v>1.3884209999999999E-3</v>
      </c>
      <c r="J651">
        <v>3.1604490000000001E-3</v>
      </c>
      <c r="K651">
        <v>-4.7261930000000002E-4</v>
      </c>
      <c r="L651">
        <v>3.2335060000000001E-3</v>
      </c>
      <c r="M651">
        <v>3.0773869999999998E-2</v>
      </c>
      <c r="N651">
        <v>9.9001790000000003E-3</v>
      </c>
      <c r="O651">
        <v>2.91322E-4</v>
      </c>
      <c r="P651">
        <v>6.1332390000000001E-2</v>
      </c>
      <c r="Q651">
        <v>8.3805530000000003E-2</v>
      </c>
      <c r="R651">
        <v>4.7464509999999996E-3</v>
      </c>
      <c r="S651">
        <v>6.4287659999999996E-2</v>
      </c>
      <c r="T651">
        <v>1.6487689999999999E-2</v>
      </c>
      <c r="U651">
        <v>-8.9155539999999991E-3</v>
      </c>
      <c r="V651">
        <v>0.57717770000000002</v>
      </c>
      <c r="W651">
        <v>-6.0565040000000001E-2</v>
      </c>
      <c r="X651">
        <v>-0.1645934</v>
      </c>
      <c r="Y651">
        <v>0.31262440000000002</v>
      </c>
      <c r="Z651">
        <v>661.63630000000001</v>
      </c>
      <c r="AA651">
        <v>12.25451</v>
      </c>
      <c r="AB651">
        <v>0.99566980000000005</v>
      </c>
      <c r="AC651">
        <v>10.89302</v>
      </c>
      <c r="AD651">
        <v>62.233669999999996</v>
      </c>
      <c r="AE651">
        <v>117.7663</v>
      </c>
      <c r="AF651">
        <v>0.44656439999999997</v>
      </c>
      <c r="AG651">
        <v>0.3533058</v>
      </c>
      <c r="AH651">
        <v>12.344049999999999</v>
      </c>
      <c r="AI651">
        <v>37.015819999999998</v>
      </c>
      <c r="AJ651">
        <v>18000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-1.1531910000000001</v>
      </c>
      <c r="AQ651">
        <v>-9.0913390000000004E-3</v>
      </c>
      <c r="AR651">
        <v>0.16131219999999999</v>
      </c>
      <c r="AS651">
        <v>-0.18974260000000001</v>
      </c>
      <c r="AT651">
        <v>4.2898200000000001E-4</v>
      </c>
      <c r="AU651">
        <v>5.797663</v>
      </c>
      <c r="AV651">
        <v>13.08859</v>
      </c>
      <c r="AW651">
        <v>3.2995390000000002</v>
      </c>
      <c r="AX651">
        <v>3.2984849999999999E-3</v>
      </c>
      <c r="AY651">
        <v>5.9443049999999997E-2</v>
      </c>
      <c r="AZ651">
        <v>6.4015030000000001E-2</v>
      </c>
      <c r="BA651">
        <v>-1.0634579999999999E-2</v>
      </c>
      <c r="BB651">
        <v>0.5533806</v>
      </c>
      <c r="BC651">
        <v>11.555339999999999</v>
      </c>
      <c r="BD651">
        <v>-34.732849218933339</v>
      </c>
      <c r="BE651">
        <v>-31.297439347073947</v>
      </c>
      <c r="BF651">
        <v>-15.07991</v>
      </c>
      <c r="BG651">
        <v>-10.81756</v>
      </c>
      <c r="BH651">
        <v>-0.32438660000000002</v>
      </c>
      <c r="BI651">
        <v>0.1188727</v>
      </c>
      <c r="BJ651">
        <v>10.79049</v>
      </c>
      <c r="BK651">
        <v>21.061640000000001</v>
      </c>
      <c r="BL651">
        <v>0.22454299999999999</v>
      </c>
      <c r="BM651">
        <v>0.2245045</v>
      </c>
      <c r="BN651">
        <v>127.563</v>
      </c>
      <c r="BO651">
        <v>1.061259</v>
      </c>
      <c r="BP651">
        <f t="shared" si="53"/>
        <v>-12.999411923367402</v>
      </c>
      <c r="BQ651">
        <f t="shared" si="54"/>
        <v>-5.9600402448979595E-4</v>
      </c>
      <c r="BR651">
        <f t="shared" si="50"/>
        <v>-2.3464725373614016E-5</v>
      </c>
      <c r="BS651">
        <f t="shared" si="51"/>
        <v>-20.721338723706545</v>
      </c>
      <c r="BT651" s="12">
        <f t="shared" si="52"/>
        <v>1.1324356578928507</v>
      </c>
    </row>
    <row r="652" spans="1:72" x14ac:dyDescent="0.2">
      <c r="A652" s="1">
        <v>38590.125</v>
      </c>
      <c r="B652">
        <v>651</v>
      </c>
      <c r="C652">
        <v>-0.77557330000000002</v>
      </c>
      <c r="D652">
        <v>-4.8577079999999997</v>
      </c>
      <c r="E652">
        <v>-4.8082269999999996</v>
      </c>
      <c r="F652">
        <v>4.7122610000000002E-4</v>
      </c>
      <c r="G652">
        <v>2.1780620000000001E-2</v>
      </c>
      <c r="H652">
        <v>1.5968880000000001E-3</v>
      </c>
      <c r="I652">
        <v>2.2445909999999999E-4</v>
      </c>
      <c r="J652">
        <v>4.1793430000000001E-4</v>
      </c>
      <c r="K652">
        <v>-9.9308020000000007E-5</v>
      </c>
      <c r="L652">
        <v>-4.8676479999999996E-3</v>
      </c>
      <c r="M652">
        <v>6.2917329999999994E-2</v>
      </c>
      <c r="N652">
        <v>2.633046E-2</v>
      </c>
      <c r="O652">
        <v>2.6109060000000001E-3</v>
      </c>
      <c r="P652">
        <v>-4.6805609999999997E-2</v>
      </c>
      <c r="Q652">
        <v>7.7843579999999996E-2</v>
      </c>
      <c r="R652">
        <v>-1.621616E-3</v>
      </c>
      <c r="S652">
        <v>3.6299440000000002E-2</v>
      </c>
      <c r="T652">
        <v>3.2774140000000002E-3</v>
      </c>
      <c r="U652">
        <v>-2.3880769999999999E-2</v>
      </c>
      <c r="V652">
        <v>1.1357060000000001</v>
      </c>
      <c r="W652">
        <v>-5.6571330000000003E-2</v>
      </c>
      <c r="X652">
        <v>-0.2126025</v>
      </c>
      <c r="Y652">
        <v>1.0365819999999999</v>
      </c>
      <c r="Z652">
        <v>661.21010000000001</v>
      </c>
      <c r="AA652">
        <v>13.930899999999999</v>
      </c>
      <c r="AB652">
        <v>0.99331919999999996</v>
      </c>
      <c r="AC652">
        <v>10.072520000000001</v>
      </c>
      <c r="AD652">
        <v>78.409419999999997</v>
      </c>
      <c r="AE652">
        <v>101.59059999999999</v>
      </c>
      <c r="AF652">
        <v>1.095618</v>
      </c>
      <c r="AG652">
        <v>1.05816</v>
      </c>
      <c r="AH652">
        <v>12.33126</v>
      </c>
      <c r="AI652">
        <v>14.97705</v>
      </c>
      <c r="AJ652">
        <v>18000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-0.24231159999999999</v>
      </c>
      <c r="AQ652">
        <v>-5.0152310000000002E-3</v>
      </c>
      <c r="AR652">
        <v>-0.24394070000000001</v>
      </c>
      <c r="AS652">
        <v>0.28430569999999999</v>
      </c>
      <c r="AT652">
        <v>1.143706E-3</v>
      </c>
      <c r="AU652">
        <v>5.8371320000000004</v>
      </c>
      <c r="AV652">
        <v>13.75661</v>
      </c>
      <c r="AW652">
        <v>-4.4272150000000003</v>
      </c>
      <c r="AX652">
        <v>-4.4362739999999996E-3</v>
      </c>
      <c r="AY652">
        <v>-4.4100350000000003E-2</v>
      </c>
      <c r="AZ652">
        <v>3.8138100000000001E-2</v>
      </c>
      <c r="BA652">
        <v>-2.386214E-2</v>
      </c>
      <c r="BB652">
        <v>1.081574</v>
      </c>
      <c r="BC652">
        <v>13.20425</v>
      </c>
      <c r="BD652">
        <v>-34.399785331400004</v>
      </c>
      <c r="BE652">
        <v>-31.513436548857108</v>
      </c>
      <c r="BF652">
        <v>-15.437469999999999</v>
      </c>
      <c r="BG652">
        <v>-11.40207</v>
      </c>
      <c r="BH652">
        <v>-0.43877119999999997</v>
      </c>
      <c r="BI652">
        <v>0.1190045</v>
      </c>
      <c r="BJ652">
        <v>10.35172</v>
      </c>
      <c r="BK652">
        <v>21.052710000000001</v>
      </c>
      <c r="BL652">
        <v>0.8060718</v>
      </c>
      <c r="BM652">
        <v>0.79090190000000005</v>
      </c>
      <c r="BN652">
        <v>126.0557</v>
      </c>
      <c r="BO652">
        <v>11.11192</v>
      </c>
      <c r="BP652">
        <f t="shared" si="53"/>
        <v>-13.488327295138443</v>
      </c>
      <c r="BQ652">
        <f t="shared" si="54"/>
        <v>-5.6980895510204096E-4</v>
      </c>
      <c r="BR652">
        <f t="shared" si="50"/>
        <v>-2.2433423429214211E-5</v>
      </c>
      <c r="BS652">
        <f t="shared" si="51"/>
        <v>-12.391827953718664</v>
      </c>
      <c r="BT652" s="12">
        <f t="shared" si="52"/>
        <v>0.68747588595959119</v>
      </c>
    </row>
    <row r="653" spans="1:72" x14ac:dyDescent="0.2">
      <c r="A653" s="1">
        <v>38590.145833333336</v>
      </c>
      <c r="B653">
        <v>652</v>
      </c>
      <c r="C653">
        <v>1.6643049999999999</v>
      </c>
      <c r="D653">
        <v>-1.009152</v>
      </c>
      <c r="E653">
        <v>-1.111262</v>
      </c>
      <c r="F653">
        <v>2.5330159999999999E-3</v>
      </c>
      <c r="G653">
        <v>5.0369860000000002E-2</v>
      </c>
      <c r="H653">
        <v>1.1011580000000001E-3</v>
      </c>
      <c r="I653">
        <v>2.1405669999999999E-3</v>
      </c>
      <c r="J653">
        <v>1.3619700000000001E-3</v>
      </c>
      <c r="K653">
        <v>7.2056419999999999E-4</v>
      </c>
      <c r="L653">
        <v>-1.0060889999999999E-3</v>
      </c>
      <c r="M653">
        <v>0.1868216</v>
      </c>
      <c r="N653">
        <v>-5.0364390000000002E-2</v>
      </c>
      <c r="O653">
        <v>4.838957E-2</v>
      </c>
      <c r="P653">
        <v>-2.0235590000000001E-2</v>
      </c>
      <c r="Q653">
        <v>6.7656499999999994E-2</v>
      </c>
      <c r="R653">
        <v>-5.681579E-3</v>
      </c>
      <c r="S653">
        <v>1.553039E-2</v>
      </c>
      <c r="T653">
        <v>4.0655169999999997E-2</v>
      </c>
      <c r="U653">
        <v>-4.9264710000000003E-2</v>
      </c>
      <c r="V653">
        <v>0.49675360000000002</v>
      </c>
      <c r="W653">
        <v>-3.86209E-2</v>
      </c>
      <c r="X653">
        <v>-0.29480529999999999</v>
      </c>
      <c r="Y653">
        <v>0.63925330000000002</v>
      </c>
      <c r="Z653">
        <v>651.22429999999997</v>
      </c>
      <c r="AA653">
        <v>11.615589999999999</v>
      </c>
      <c r="AB653">
        <v>0.99838170000000004</v>
      </c>
      <c r="AC653">
        <v>9.6746730000000003</v>
      </c>
      <c r="AD653">
        <v>65.242220000000003</v>
      </c>
      <c r="AE653">
        <v>114.7578</v>
      </c>
      <c r="AF653">
        <v>0.82877920000000005</v>
      </c>
      <c r="AG653">
        <v>0.70395660000000004</v>
      </c>
      <c r="AH653">
        <v>12.312609999999999</v>
      </c>
      <c r="AI653">
        <v>31.434909999999999</v>
      </c>
      <c r="AJ653">
        <v>18000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1.7581770000000001</v>
      </c>
      <c r="AQ653">
        <v>1.6065739999999998E-2</v>
      </c>
      <c r="AR653">
        <v>-5.0577150000000001E-2</v>
      </c>
      <c r="AS653">
        <v>5.9360419999999997E-2</v>
      </c>
      <c r="AT653">
        <v>2.383395E-3</v>
      </c>
      <c r="AU653">
        <v>5.8261779999999996</v>
      </c>
      <c r="AV653">
        <v>12.308859999999999</v>
      </c>
      <c r="AW653">
        <v>-0.7598821</v>
      </c>
      <c r="AX653">
        <v>-7.5757600000000004E-4</v>
      </c>
      <c r="AY653">
        <v>-1.838706E-2</v>
      </c>
      <c r="AZ653">
        <v>1.550238E-2</v>
      </c>
      <c r="BA653">
        <v>-5.167422E-2</v>
      </c>
      <c r="BB653">
        <v>0.46709129999999999</v>
      </c>
      <c r="BC653">
        <v>10.96383</v>
      </c>
      <c r="BD653">
        <v>-33.641097093533332</v>
      </c>
      <c r="BE653">
        <v>-30.564767490628725</v>
      </c>
      <c r="BF653">
        <v>-15.8307</v>
      </c>
      <c r="BG653">
        <v>-11.55312</v>
      </c>
      <c r="BH653">
        <v>-0.23163030000000001</v>
      </c>
      <c r="BI653">
        <v>0.11797390000000001</v>
      </c>
      <c r="BJ653">
        <v>10.120089999999999</v>
      </c>
      <c r="BK653">
        <v>21.044039999999999</v>
      </c>
      <c r="BL653">
        <v>0.31068610000000002</v>
      </c>
      <c r="BM653">
        <v>0.2903155</v>
      </c>
      <c r="BN653">
        <v>115.79989999999999</v>
      </c>
      <c r="BO653">
        <v>20.740860000000001</v>
      </c>
      <c r="BP653">
        <f t="shared" si="53"/>
        <v>-13.72805740764249</v>
      </c>
      <c r="BQ653">
        <f t="shared" si="54"/>
        <v>1.2227546938775511E-3</v>
      </c>
      <c r="BR653">
        <f t="shared" si="50"/>
        <v>4.8139948577856347E-5</v>
      </c>
      <c r="BS653">
        <f t="shared" si="51"/>
        <v>-17.491863082986235</v>
      </c>
      <c r="BT653" s="12">
        <f t="shared" si="52"/>
        <v>1.0389121744551533</v>
      </c>
    </row>
    <row r="654" spans="1:72" x14ac:dyDescent="0.2">
      <c r="A654" s="1">
        <v>38590.166666666664</v>
      </c>
      <c r="B654">
        <v>653</v>
      </c>
      <c r="C654">
        <v>1.036241</v>
      </c>
      <c r="D654">
        <v>-0.9554878</v>
      </c>
      <c r="E654">
        <v>-1.0190729999999999</v>
      </c>
      <c r="F654">
        <v>4.6256850000000001E-4</v>
      </c>
      <c r="G654">
        <v>2.1439360000000001E-2</v>
      </c>
      <c r="H654">
        <v>1.6308620000000001E-3</v>
      </c>
      <c r="I654">
        <v>4.1692349999999999E-4</v>
      </c>
      <c r="J654">
        <v>-1.935184E-4</v>
      </c>
      <c r="K654">
        <v>4.6351809999999998E-4</v>
      </c>
      <c r="L654">
        <v>-9.4503800000000004E-4</v>
      </c>
      <c r="M654">
        <v>7.7595170000000005E-2</v>
      </c>
      <c r="N654">
        <v>-4.2382669999999997E-2</v>
      </c>
      <c r="O654">
        <v>1.777055E-2</v>
      </c>
      <c r="P654">
        <v>-6.3556630000000003E-2</v>
      </c>
      <c r="Q654">
        <v>0.26901360000000002</v>
      </c>
      <c r="R654">
        <v>1.8107419999999999E-2</v>
      </c>
      <c r="S654">
        <v>0.1200828</v>
      </c>
      <c r="T654">
        <v>3.3439869999999997E-2</v>
      </c>
      <c r="U654">
        <v>-3.0964289999999998E-2</v>
      </c>
      <c r="V654">
        <v>0.6093575</v>
      </c>
      <c r="W654">
        <v>-2.9532599999999999E-2</v>
      </c>
      <c r="X654">
        <v>-3.3639679999999998E-2</v>
      </c>
      <c r="Y654">
        <v>5.9698380000000002E-2</v>
      </c>
      <c r="Z654">
        <v>639.4239</v>
      </c>
      <c r="AA654">
        <v>9.4412680000000009</v>
      </c>
      <c r="AB654">
        <v>1.0063580000000001</v>
      </c>
      <c r="AC654">
        <v>8.9055850000000003</v>
      </c>
      <c r="AD654">
        <v>60.59901</v>
      </c>
      <c r="AE654">
        <v>119.401</v>
      </c>
      <c r="AF654">
        <v>0.52517650000000005</v>
      </c>
      <c r="AG654">
        <v>6.8523899999999999E-2</v>
      </c>
      <c r="AH654">
        <v>12.302680000000001</v>
      </c>
      <c r="AI654">
        <v>75.531019999999998</v>
      </c>
      <c r="AJ654">
        <v>18000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1.130984</v>
      </c>
      <c r="AQ654">
        <v>1.0154740000000001E-2</v>
      </c>
      <c r="AR654">
        <v>-4.8245110000000001E-2</v>
      </c>
      <c r="AS654">
        <v>5.6652609999999999E-2</v>
      </c>
      <c r="AT654">
        <v>1.522058E-3</v>
      </c>
      <c r="AU654">
        <v>5.869713</v>
      </c>
      <c r="AV654">
        <v>10.04687</v>
      </c>
      <c r="AW654">
        <v>-0.86680500000000005</v>
      </c>
      <c r="AX654">
        <v>-8.5732500000000004E-4</v>
      </c>
      <c r="AY654">
        <v>-6.0078159999999999E-2</v>
      </c>
      <c r="AZ654">
        <v>0.1130046</v>
      </c>
      <c r="BA654">
        <v>-3.3131260000000003E-2</v>
      </c>
      <c r="BB654">
        <v>0.56044139999999998</v>
      </c>
      <c r="BC654">
        <v>8.8491660000000003</v>
      </c>
      <c r="BD654">
        <v>-33.294859806799998</v>
      </c>
      <c r="BE654">
        <v>-29.79985175009751</v>
      </c>
      <c r="BF654">
        <v>-16.148689999999998</v>
      </c>
      <c r="BG654">
        <v>-11.83187</v>
      </c>
      <c r="BH654">
        <v>-0.3391962</v>
      </c>
      <c r="BI654">
        <v>0.1108951</v>
      </c>
      <c r="BJ654">
        <v>9.7808969999999995</v>
      </c>
      <c r="BK654">
        <v>21.034389999999998</v>
      </c>
      <c r="BL654">
        <v>0.1785429</v>
      </c>
      <c r="BM654">
        <v>0.13625190000000001</v>
      </c>
      <c r="BN654">
        <v>130.66419999999999</v>
      </c>
      <c r="BO654">
        <v>39.421950000000002</v>
      </c>
      <c r="BP654">
        <f t="shared" si="53"/>
        <v>-14.042766624042889</v>
      </c>
      <c r="BQ654">
        <f t="shared" si="54"/>
        <v>7.613199183673469E-4</v>
      </c>
      <c r="BR654">
        <f t="shared" si="50"/>
        <v>2.9973225132572713E-5</v>
      </c>
      <c r="BS654">
        <f t="shared" si="51"/>
        <v>-15.837838326054621</v>
      </c>
      <c r="BT654" s="12">
        <f t="shared" si="52"/>
        <v>1.005124881877199</v>
      </c>
    </row>
    <row r="655" spans="1:72" x14ac:dyDescent="0.2">
      <c r="A655" s="1">
        <v>38590.1875</v>
      </c>
      <c r="B655">
        <v>654</v>
      </c>
      <c r="C655">
        <v>1.0611649999999999</v>
      </c>
      <c r="D655">
        <v>9.0184160000000002</v>
      </c>
      <c r="E655">
        <v>8.9401060000000001</v>
      </c>
      <c r="F655">
        <v>4.1783480000000001E-3</v>
      </c>
      <c r="G655">
        <v>6.4336550000000006E-2</v>
      </c>
      <c r="H655">
        <v>1.3721359999999999E-3</v>
      </c>
      <c r="I655">
        <v>-4.1401509999999998E-4</v>
      </c>
      <c r="J655">
        <v>4.1184330000000003E-3</v>
      </c>
      <c r="K655">
        <v>2.6414879999999999E-5</v>
      </c>
      <c r="L655">
        <v>8.8923720000000008E-3</v>
      </c>
      <c r="M655">
        <v>8.8093069999999996E-2</v>
      </c>
      <c r="N655">
        <v>-4.2420159999999998E-2</v>
      </c>
      <c r="O655">
        <v>-4.241468E-3</v>
      </c>
      <c r="P655">
        <v>0.10650949999999999</v>
      </c>
      <c r="Q655">
        <v>0.17036950000000001</v>
      </c>
      <c r="R655">
        <v>5.2887760000000002E-3</v>
      </c>
      <c r="S655">
        <v>0.1470197</v>
      </c>
      <c r="T655">
        <v>1.131915E-3</v>
      </c>
      <c r="U655">
        <v>-3.9377179999999998E-3</v>
      </c>
      <c r="V655">
        <v>0.58888220000000002</v>
      </c>
      <c r="W655">
        <v>-2.352949E-2</v>
      </c>
      <c r="X655">
        <v>-0.40849099999999999</v>
      </c>
      <c r="Y655">
        <v>0.1267335</v>
      </c>
      <c r="Z655">
        <v>656.12819999999999</v>
      </c>
      <c r="AA655">
        <v>9.6742469999999994</v>
      </c>
      <c r="AB655">
        <v>1.00946</v>
      </c>
      <c r="AC655">
        <v>7.8334020000000004</v>
      </c>
      <c r="AD655">
        <v>17.2364</v>
      </c>
      <c r="AE655">
        <v>162.7636</v>
      </c>
      <c r="AF655">
        <v>0.61943269999999995</v>
      </c>
      <c r="AG655">
        <v>0.42769879999999999</v>
      </c>
      <c r="AH655">
        <v>12.285410000000001</v>
      </c>
      <c r="AI655">
        <v>45.064799999999998</v>
      </c>
      <c r="AJ655">
        <v>18000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6.4452309999999999E-2</v>
      </c>
      <c r="AQ655">
        <v>5.6534610000000002E-3</v>
      </c>
      <c r="AR655">
        <v>0.45470949999999999</v>
      </c>
      <c r="AS655">
        <v>-0.53634970000000004</v>
      </c>
      <c r="AT655">
        <v>1.9474870000000001E-4</v>
      </c>
      <c r="AU655">
        <v>5.8616190000000001</v>
      </c>
      <c r="AV655">
        <v>9.1809969999999996</v>
      </c>
      <c r="AW655">
        <v>8.933446</v>
      </c>
      <c r="AX655">
        <v>8.8085899999999998E-3</v>
      </c>
      <c r="AY655">
        <v>0.1033264</v>
      </c>
      <c r="AZ655">
        <v>0.14146349999999999</v>
      </c>
      <c r="BA655">
        <v>-4.223638E-3</v>
      </c>
      <c r="BB655">
        <v>0.55197620000000003</v>
      </c>
      <c r="BC655">
        <v>9.0734119999999994</v>
      </c>
      <c r="BD655">
        <v>-33.159134683733335</v>
      </c>
      <c r="BE655">
        <v>-29.931888641853622</v>
      </c>
      <c r="BF655">
        <v>-16.479800000000001</v>
      </c>
      <c r="BG655">
        <v>-12.23944</v>
      </c>
      <c r="BH655">
        <v>-0.37215039999999999</v>
      </c>
      <c r="BI655">
        <v>0.1106779</v>
      </c>
      <c r="BJ655">
        <v>9.408747</v>
      </c>
      <c r="BK655">
        <v>21.024999999999999</v>
      </c>
      <c r="BL655">
        <v>4.7525640000000001E-2</v>
      </c>
      <c r="BM655">
        <v>3.9052959999999998E-2</v>
      </c>
      <c r="BN655">
        <v>294.33010000000002</v>
      </c>
      <c r="BO655">
        <v>34.200429999999997</v>
      </c>
      <c r="BP655">
        <f t="shared" si="53"/>
        <v>-14.417190846511659</v>
      </c>
      <c r="BQ655">
        <f t="shared" si="54"/>
        <v>7.7963142857142848E-4</v>
      </c>
      <c r="BR655">
        <f t="shared" si="50"/>
        <v>3.0694150731158601E-5</v>
      </c>
      <c r="BS655">
        <f t="shared" si="51"/>
        <v>-25.594278795341964</v>
      </c>
      <c r="BT655" s="12">
        <f t="shared" si="52"/>
        <v>1.6496794931465717</v>
      </c>
    </row>
    <row r="656" spans="1:72" x14ac:dyDescent="0.2">
      <c r="A656" s="1">
        <v>38590.208333333336</v>
      </c>
      <c r="B656">
        <v>655</v>
      </c>
      <c r="C656">
        <v>4.893491</v>
      </c>
      <c r="D656">
        <v>10.531560000000001</v>
      </c>
      <c r="E656">
        <v>10.254899999999999</v>
      </c>
      <c r="F656">
        <v>5.7643879999999996E-3</v>
      </c>
      <c r="G656">
        <v>7.5415289999999996E-2</v>
      </c>
      <c r="H656">
        <v>1.0983880000000001E-3</v>
      </c>
      <c r="I656">
        <v>5.4072520000000004E-3</v>
      </c>
      <c r="J656">
        <v>1.7632049999999999E-3</v>
      </c>
      <c r="K656">
        <v>1.5272440000000001E-3</v>
      </c>
      <c r="L656">
        <v>1.034272E-2</v>
      </c>
      <c r="M656">
        <v>0.30833749999999999</v>
      </c>
      <c r="N656">
        <v>-6.3472899999999999E-2</v>
      </c>
      <c r="O656">
        <v>1.6957369999999999E-2</v>
      </c>
      <c r="P656">
        <v>8.8912249999999998E-2</v>
      </c>
      <c r="Q656">
        <v>0.12306110000000001</v>
      </c>
      <c r="R656">
        <v>1.467457E-2</v>
      </c>
      <c r="S656">
        <v>0.19187499999999999</v>
      </c>
      <c r="T656">
        <v>1.7102829999999999E-2</v>
      </c>
      <c r="U656">
        <v>6.978898E-2</v>
      </c>
      <c r="V656">
        <v>0.67022170000000003</v>
      </c>
      <c r="W656">
        <v>-3.7782000000000003E-2</v>
      </c>
      <c r="X656">
        <v>2.000971E-2</v>
      </c>
      <c r="Y656">
        <v>-0.13384090000000001</v>
      </c>
      <c r="Z656">
        <v>700.72649999999999</v>
      </c>
      <c r="AA656">
        <v>7.7969249999999999</v>
      </c>
      <c r="AB656">
        <v>1.013525</v>
      </c>
      <c r="AC656">
        <v>7.0918320000000001</v>
      </c>
      <c r="AD656">
        <v>261.49700000000001</v>
      </c>
      <c r="AE656">
        <v>-81.497039999999998</v>
      </c>
      <c r="AF656">
        <v>0.58332439999999997</v>
      </c>
      <c r="AG656">
        <v>0.13532839999999999</v>
      </c>
      <c r="AH656">
        <v>12.26417</v>
      </c>
      <c r="AI656">
        <v>70.985069999999993</v>
      </c>
      <c r="AJ656">
        <v>18000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3.7264759999999999</v>
      </c>
      <c r="AQ656">
        <v>3.8448169999999997E-2</v>
      </c>
      <c r="AR656">
        <v>0.49997780000000003</v>
      </c>
      <c r="AS656">
        <v>-0.62858899999999995</v>
      </c>
      <c r="AT656">
        <v>-3.4779110000000002E-3</v>
      </c>
      <c r="AU656">
        <v>5.5235289999999999</v>
      </c>
      <c r="AV656">
        <v>8.1098420000000004</v>
      </c>
      <c r="AW656">
        <v>10.896280000000001</v>
      </c>
      <c r="AX656">
        <v>1.0700899999999999E-2</v>
      </c>
      <c r="AY656">
        <v>0.1159177</v>
      </c>
      <c r="AZ656">
        <v>0.18987119999999999</v>
      </c>
      <c r="BA656">
        <v>6.8431839999999994E-2</v>
      </c>
      <c r="BB656">
        <v>0.67029030000000001</v>
      </c>
      <c r="BC656">
        <v>7.2594609999999999</v>
      </c>
      <c r="BD656">
        <v>-32.046764677466669</v>
      </c>
      <c r="BE656">
        <v>-28.728341431389939</v>
      </c>
      <c r="BF656">
        <v>-16.804590000000001</v>
      </c>
      <c r="BG656">
        <v>-12.430070000000001</v>
      </c>
      <c r="BH656">
        <v>-0.24220469999999999</v>
      </c>
      <c r="BI656">
        <v>0.1104783</v>
      </c>
      <c r="BJ656">
        <v>9.1665419999999997</v>
      </c>
      <c r="BK656">
        <v>21.016369999999998</v>
      </c>
      <c r="BL656">
        <v>0.12195010000000001</v>
      </c>
      <c r="BM656">
        <v>0.1085668</v>
      </c>
      <c r="BN656">
        <v>218.976</v>
      </c>
      <c r="BO656">
        <v>26.833359999999999</v>
      </c>
      <c r="BP656">
        <f t="shared" si="53"/>
        <v>-14.654789530436025</v>
      </c>
      <c r="BQ656">
        <f t="shared" si="54"/>
        <v>3.5952178775510205E-3</v>
      </c>
      <c r="BR656">
        <f t="shared" si="50"/>
        <v>1.4154401092720555E-4</v>
      </c>
      <c r="BS656">
        <f t="shared" si="51"/>
        <v>-29.498602900953912</v>
      </c>
      <c r="BT656" s="12">
        <f t="shared" si="52"/>
        <v>2.0960311304891324</v>
      </c>
    </row>
    <row r="657" spans="1:72" x14ac:dyDescent="0.2">
      <c r="A657" s="1">
        <v>38590.229166666664</v>
      </c>
      <c r="B657">
        <v>656</v>
      </c>
      <c r="C657">
        <v>-0.79429780000000005</v>
      </c>
      <c r="D657">
        <v>1.7301979999999999</v>
      </c>
      <c r="E657">
        <v>1.7754289999999999</v>
      </c>
      <c r="F657">
        <v>2.373614E-3</v>
      </c>
      <c r="G657">
        <v>4.8486429999999997E-2</v>
      </c>
      <c r="H657">
        <v>4.795197E-4</v>
      </c>
      <c r="I657">
        <v>1.142236E-3</v>
      </c>
      <c r="J657">
        <v>2.0547949999999999E-3</v>
      </c>
      <c r="K657">
        <v>-4.0015130000000001E-4</v>
      </c>
      <c r="L657">
        <v>1.7057000000000001E-3</v>
      </c>
      <c r="M657">
        <v>9.9324689999999993E-2</v>
      </c>
      <c r="N657">
        <v>1.5201360000000001E-2</v>
      </c>
      <c r="O657">
        <v>3.1995589999999998E-3</v>
      </c>
      <c r="P657">
        <v>-2.9912439999999998E-2</v>
      </c>
      <c r="Q657">
        <v>4.5594549999999998E-2</v>
      </c>
      <c r="R657">
        <v>-4.626832E-3</v>
      </c>
      <c r="S657">
        <v>-2.0786490000000001E-2</v>
      </c>
      <c r="T657">
        <v>8.4846780000000007E-3</v>
      </c>
      <c r="U657">
        <v>-1.0913819999999999E-2</v>
      </c>
      <c r="V657">
        <v>0.33223560000000002</v>
      </c>
      <c r="W657">
        <v>-2.4548009999999999E-2</v>
      </c>
      <c r="X657">
        <v>-0.4002444</v>
      </c>
      <c r="Y657">
        <v>0.5376763</v>
      </c>
      <c r="Z657">
        <v>653.44269999999995</v>
      </c>
      <c r="AA657">
        <v>9.3951320000000003</v>
      </c>
      <c r="AB657">
        <v>1.009647</v>
      </c>
      <c r="AC657">
        <v>6.3818390000000003</v>
      </c>
      <c r="AD657">
        <v>53.336150000000004</v>
      </c>
      <c r="AE657">
        <v>126.6639</v>
      </c>
      <c r="AF657">
        <v>0.73629960000000005</v>
      </c>
      <c r="AG657">
        <v>0.670292</v>
      </c>
      <c r="AH657">
        <v>12.25816</v>
      </c>
      <c r="AI657">
        <v>24.252400000000002</v>
      </c>
      <c r="AJ657">
        <v>18000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-0.9763693</v>
      </c>
      <c r="AQ657">
        <v>-8.2311850000000002E-3</v>
      </c>
      <c r="AR657">
        <v>8.7382849999999998E-2</v>
      </c>
      <c r="AS657">
        <v>-0.1029197</v>
      </c>
      <c r="AT657">
        <v>5.3997310000000005E-4</v>
      </c>
      <c r="AU657">
        <v>5.8713220000000002</v>
      </c>
      <c r="AV657">
        <v>9.1271900000000006</v>
      </c>
      <c r="AW657">
        <v>1.860236</v>
      </c>
      <c r="AX657">
        <v>1.8338969999999999E-3</v>
      </c>
      <c r="AY657">
        <v>-2.210231E-2</v>
      </c>
      <c r="AZ657">
        <v>-1.6624010000000002E-2</v>
      </c>
      <c r="BA657">
        <v>-1.1317499999999999E-2</v>
      </c>
      <c r="BB657">
        <v>0.30456699999999998</v>
      </c>
      <c r="BC657">
        <v>8.8165820000000004</v>
      </c>
      <c r="BD657">
        <v>-27.273443033200003</v>
      </c>
      <c r="BE657">
        <v>-24.759863498036303</v>
      </c>
      <c r="BF657">
        <v>-17.069220000000001</v>
      </c>
      <c r="BG657">
        <v>-12.4817</v>
      </c>
      <c r="BH657">
        <v>-0.14998529999999999</v>
      </c>
      <c r="BI657">
        <v>0.1103402</v>
      </c>
      <c r="BJ657">
        <v>9.0165570000000006</v>
      </c>
      <c r="BK657">
        <v>21.010400000000001</v>
      </c>
      <c r="BL657">
        <v>8.7424710000000003E-2</v>
      </c>
      <c r="BM657">
        <v>8.0657099999999995E-2</v>
      </c>
      <c r="BN657">
        <v>81.318119999999993</v>
      </c>
      <c r="BO657">
        <v>22.536449999999999</v>
      </c>
      <c r="BP657">
        <f t="shared" si="53"/>
        <v>-14.798652963120182</v>
      </c>
      <c r="BQ657">
        <f t="shared" si="54"/>
        <v>-5.8356573061224494E-4</v>
      </c>
      <c r="BR657">
        <f t="shared" si="50"/>
        <v>-2.2975028764261612E-5</v>
      </c>
      <c r="BS657">
        <f t="shared" si="51"/>
        <v>-10.897110734916122</v>
      </c>
      <c r="BT657" s="12">
        <f t="shared" si="52"/>
        <v>1.0939544643414045</v>
      </c>
    </row>
    <row r="658" spans="1:72" x14ac:dyDescent="0.2">
      <c r="A658" s="1">
        <v>38590.25</v>
      </c>
      <c r="B658">
        <v>657</v>
      </c>
      <c r="C658">
        <v>-4.1017970000000004</v>
      </c>
      <c r="D658">
        <v>-11.45978</v>
      </c>
      <c r="E658">
        <v>-11.22739</v>
      </c>
      <c r="F658">
        <v>5.7939360000000004E-3</v>
      </c>
      <c r="G658">
        <v>7.5551569999999998E-2</v>
      </c>
      <c r="H658">
        <v>6.9892909999999997E-4</v>
      </c>
      <c r="I658">
        <v>3.3284270000000001E-3</v>
      </c>
      <c r="J658">
        <v>-4.637164E-3</v>
      </c>
      <c r="K658">
        <v>-1.155164E-3</v>
      </c>
      <c r="L658">
        <v>-1.123741E-2</v>
      </c>
      <c r="M658">
        <v>0.13761950000000001</v>
      </c>
      <c r="N658">
        <v>-0.17686370000000001</v>
      </c>
      <c r="O658">
        <v>-4.2869709999999998E-2</v>
      </c>
      <c r="P658">
        <v>-0.25681320000000002</v>
      </c>
      <c r="Q658">
        <v>0.2465532</v>
      </c>
      <c r="R658">
        <v>6.2270109999999997E-2</v>
      </c>
      <c r="S658">
        <v>0.35740549999999999</v>
      </c>
      <c r="T658">
        <v>7.1194820000000006E-2</v>
      </c>
      <c r="U658">
        <v>0.13653850000000001</v>
      </c>
      <c r="V658">
        <v>0.90175740000000004</v>
      </c>
      <c r="W658">
        <v>-2.7915809999999999E-2</v>
      </c>
      <c r="X658">
        <v>8.4060120000000002E-2</v>
      </c>
      <c r="Y658">
        <v>0.1313617</v>
      </c>
      <c r="Z658">
        <v>666.87429999999995</v>
      </c>
      <c r="AA658">
        <v>7.4360799999999996</v>
      </c>
      <c r="AB658">
        <v>1.015048</v>
      </c>
      <c r="AC658">
        <v>6.1262549999999996</v>
      </c>
      <c r="AD658">
        <v>122.6157</v>
      </c>
      <c r="AE658">
        <v>57.384270000000001</v>
      </c>
      <c r="AF658">
        <v>0.56552409999999997</v>
      </c>
      <c r="AG658">
        <v>0.15595510000000001</v>
      </c>
      <c r="AH658">
        <v>12.297750000000001</v>
      </c>
      <c r="AI658">
        <v>68.932329999999993</v>
      </c>
      <c r="AJ658">
        <v>18000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-2.8186</v>
      </c>
      <c r="AQ658">
        <v>-3.21182E-2</v>
      </c>
      <c r="AR658">
        <v>-0.56588530000000004</v>
      </c>
      <c r="AS658">
        <v>0.68519260000000004</v>
      </c>
      <c r="AT658">
        <v>-6.8265469999999997E-3</v>
      </c>
      <c r="AU658">
        <v>5.7426180000000002</v>
      </c>
      <c r="AV658">
        <v>7.6522379999999997</v>
      </c>
      <c r="AW658">
        <v>-11.64649</v>
      </c>
      <c r="AX658">
        <v>-1.142049E-2</v>
      </c>
      <c r="AY658">
        <v>-0.25615979999999999</v>
      </c>
      <c r="AZ658">
        <v>0.3567052</v>
      </c>
      <c r="BA658">
        <v>0.13440440000000001</v>
      </c>
      <c r="BB658">
        <v>0.9541096</v>
      </c>
      <c r="BC658">
        <v>6.9962739999999997</v>
      </c>
      <c r="BD658">
        <v>-11.896819483800002</v>
      </c>
      <c r="BE658">
        <v>-10.670134390492166</v>
      </c>
      <c r="BF658">
        <v>-17.085360000000001</v>
      </c>
      <c r="BG658">
        <v>-11.748279999999999</v>
      </c>
      <c r="BH658">
        <v>0.2354088</v>
      </c>
      <c r="BI658">
        <v>0.1102916</v>
      </c>
      <c r="BJ658">
        <v>9.2519659999999995</v>
      </c>
      <c r="BK658">
        <v>21.008289999999999</v>
      </c>
      <c r="BL658">
        <v>0.1806652</v>
      </c>
      <c r="BM658">
        <v>0.1007132</v>
      </c>
      <c r="BN658">
        <v>139.30099999999999</v>
      </c>
      <c r="BO658">
        <v>53.884320000000002</v>
      </c>
      <c r="BP658">
        <f t="shared" si="53"/>
        <v>-14.380419712329713</v>
      </c>
      <c r="BQ658">
        <f t="shared" si="54"/>
        <v>-3.0135651428571434E-3</v>
      </c>
      <c r="BR658">
        <f t="shared" si="50"/>
        <v>-1.1864429696287967E-4</v>
      </c>
      <c r="BS658">
        <f t="shared" si="51"/>
        <v>19.271862321837546</v>
      </c>
      <c r="BT658" s="12">
        <f t="shared" si="52"/>
        <v>5.194172590557808</v>
      </c>
    </row>
    <row r="659" spans="1:72" x14ac:dyDescent="0.2">
      <c r="A659" s="1">
        <v>38590.270833333336</v>
      </c>
      <c r="B659">
        <v>658</v>
      </c>
      <c r="C659">
        <v>24.331099999999999</v>
      </c>
      <c r="D659">
        <v>4.5952089999999997</v>
      </c>
      <c r="E659">
        <v>3.1497169999999999</v>
      </c>
      <c r="F659">
        <v>3.3999450000000001E-3</v>
      </c>
      <c r="G659">
        <v>5.8343739999999998E-2</v>
      </c>
      <c r="H659">
        <v>1.1274030000000001E-2</v>
      </c>
      <c r="I659">
        <v>-3.3877270000000001E-3</v>
      </c>
      <c r="J659">
        <v>-3.3236730000000002E-4</v>
      </c>
      <c r="K659">
        <v>9.6468490000000007E-3</v>
      </c>
      <c r="L659">
        <v>4.5792929999999999E-3</v>
      </c>
      <c r="M659">
        <v>4.5613859999999999E-2</v>
      </c>
      <c r="N659">
        <v>-1.520935E-2</v>
      </c>
      <c r="O659">
        <v>-6.1773389999999996E-3</v>
      </c>
      <c r="P659">
        <v>0.12320250000000001</v>
      </c>
      <c r="Q659">
        <v>4.6931199999999999E-2</v>
      </c>
      <c r="R659">
        <v>-1.091105E-2</v>
      </c>
      <c r="S659">
        <v>-7.5739790000000001E-2</v>
      </c>
      <c r="T659">
        <v>3.8226499999999997E-2</v>
      </c>
      <c r="U659">
        <v>2.0456889999999998E-2</v>
      </c>
      <c r="V659">
        <v>1.468729</v>
      </c>
      <c r="W659">
        <v>-5.7725760000000001E-2</v>
      </c>
      <c r="X659">
        <v>0.30103229999999997</v>
      </c>
      <c r="Y659">
        <v>-0.1196556</v>
      </c>
      <c r="Z659">
        <v>556.05110000000002</v>
      </c>
      <c r="AA659">
        <v>11.521940000000001</v>
      </c>
      <c r="AB659">
        <v>0.99881120000000001</v>
      </c>
      <c r="AC659">
        <v>7.0335840000000003</v>
      </c>
      <c r="AD659">
        <v>201.67699999999999</v>
      </c>
      <c r="AE659">
        <v>-21.677029999999998</v>
      </c>
      <c r="AF659">
        <v>0.40447230000000001</v>
      </c>
      <c r="AG659">
        <v>0.32394119999999998</v>
      </c>
      <c r="AH659">
        <v>12.79879</v>
      </c>
      <c r="AI659">
        <v>36.14284</v>
      </c>
      <c r="AJ659">
        <v>18000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23.538309999999999</v>
      </c>
      <c r="AQ659">
        <v>0.25791150000000002</v>
      </c>
      <c r="AR659">
        <v>0.26418649999999999</v>
      </c>
      <c r="AS659">
        <v>-0.27069379999999998</v>
      </c>
      <c r="AT659">
        <v>-9.9155990000000002E-4</v>
      </c>
      <c r="AU659">
        <v>6.6707859999999997</v>
      </c>
      <c r="AV659">
        <v>12.0397</v>
      </c>
      <c r="AW659">
        <v>4.175446</v>
      </c>
      <c r="AX659">
        <v>4.160983E-3</v>
      </c>
      <c r="AY659">
        <v>0.1151512</v>
      </c>
      <c r="AZ659">
        <v>-7.3118219999999998E-2</v>
      </c>
      <c r="BA659">
        <v>1.79069E-2</v>
      </c>
      <c r="BB659">
        <v>1.3525670000000001</v>
      </c>
      <c r="BC659">
        <v>11.13565</v>
      </c>
      <c r="BD659">
        <v>54.676851160666672</v>
      </c>
      <c r="BE659">
        <v>49.234613341133581</v>
      </c>
      <c r="BF659">
        <v>-16.543749999999999</v>
      </c>
      <c r="BG659">
        <v>-9.0656320000000008</v>
      </c>
      <c r="BH659">
        <v>2.0328339999999998</v>
      </c>
      <c r="BI659">
        <v>0.1171452</v>
      </c>
      <c r="BJ659">
        <v>11.284800000000001</v>
      </c>
      <c r="BK659">
        <v>21.022970000000001</v>
      </c>
      <c r="BL659">
        <v>7.4702130000000005E-2</v>
      </c>
      <c r="BM659">
        <v>7.1924749999999996E-2</v>
      </c>
      <c r="BN659">
        <v>204.1842</v>
      </c>
      <c r="BO659">
        <v>15.61838</v>
      </c>
      <c r="BP659">
        <f t="shared" si="53"/>
        <v>-12.487767807632373</v>
      </c>
      <c r="BQ659">
        <f t="shared" si="54"/>
        <v>1.7875910204081635E-2</v>
      </c>
      <c r="BR659">
        <f t="shared" si="50"/>
        <v>7.0377599228667862E-4</v>
      </c>
      <c r="BS659">
        <f t="shared" si="51"/>
        <v>32.796072148765958</v>
      </c>
      <c r="BT659" s="12">
        <f t="shared" si="52"/>
        <v>0.53134813560934158</v>
      </c>
    </row>
    <row r="660" spans="1:72" x14ac:dyDescent="0.2">
      <c r="A660" s="1">
        <v>38590.291666666664</v>
      </c>
      <c r="B660">
        <v>659</v>
      </c>
      <c r="C660">
        <v>69.84787</v>
      </c>
      <c r="D660">
        <v>36.071919999999999</v>
      </c>
      <c r="E660">
        <v>31.811800000000002</v>
      </c>
      <c r="F660">
        <v>1.425128E-2</v>
      </c>
      <c r="G660">
        <v>0.12045309999999999</v>
      </c>
      <c r="H660">
        <v>2.584997E-2</v>
      </c>
      <c r="I660">
        <v>-1.4417019999999999E-2</v>
      </c>
      <c r="J660">
        <v>1.6306529999999999E-3</v>
      </c>
      <c r="K660">
        <v>2.6541660000000002E-2</v>
      </c>
      <c r="L660">
        <v>3.6553389999999998E-2</v>
      </c>
      <c r="M660">
        <v>0.1847</v>
      </c>
      <c r="N660">
        <v>6.5240519999999996E-2</v>
      </c>
      <c r="O660">
        <v>-5.6419289999999997E-2</v>
      </c>
      <c r="P660">
        <v>0.41899259999999999</v>
      </c>
      <c r="Q660">
        <v>0.1599718</v>
      </c>
      <c r="R660">
        <v>-1.5521170000000001E-2</v>
      </c>
      <c r="S660">
        <v>0.40690349999999997</v>
      </c>
      <c r="T660">
        <v>0.1360102</v>
      </c>
      <c r="U660">
        <v>0.11363230000000001</v>
      </c>
      <c r="V660">
        <v>2.7677640000000001</v>
      </c>
      <c r="W660">
        <v>-2.3355290000000001E-2</v>
      </c>
      <c r="X660">
        <v>0.91855810000000004</v>
      </c>
      <c r="Y660">
        <v>-0.14146300000000001</v>
      </c>
      <c r="Z660">
        <v>509.03739999999999</v>
      </c>
      <c r="AA660">
        <v>16.996289999999998</v>
      </c>
      <c r="AB660">
        <v>0.98224120000000004</v>
      </c>
      <c r="AC660">
        <v>11.02496</v>
      </c>
      <c r="AD660">
        <v>188.7551</v>
      </c>
      <c r="AE660">
        <v>-8.7550659999999993</v>
      </c>
      <c r="AF660">
        <v>1.025976</v>
      </c>
      <c r="AG660">
        <v>0.92938730000000003</v>
      </c>
      <c r="AH660">
        <v>13.448840000000001</v>
      </c>
      <c r="AI660">
        <v>24.853020000000001</v>
      </c>
      <c r="AJ660">
        <v>18000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64.761660000000006</v>
      </c>
      <c r="AQ660">
        <v>0.78446389999999999</v>
      </c>
      <c r="AR660">
        <v>2.2106780000000001</v>
      </c>
      <c r="AS660">
        <v>-2.0910709999999999</v>
      </c>
      <c r="AT660">
        <v>-5.3301850000000003E-3</v>
      </c>
      <c r="AU660">
        <v>7.1022319999999999</v>
      </c>
      <c r="AV660">
        <v>16.753360000000001</v>
      </c>
      <c r="AW660">
        <v>31.886970000000002</v>
      </c>
      <c r="AX660">
        <v>3.2312590000000002E-2</v>
      </c>
      <c r="AY660">
        <v>0.4021634</v>
      </c>
      <c r="AZ660">
        <v>0.39118170000000002</v>
      </c>
      <c r="BA660">
        <v>9.6809160000000005E-2</v>
      </c>
      <c r="BB660">
        <v>2.5240200000000002</v>
      </c>
      <c r="BC660">
        <v>16.381340000000002</v>
      </c>
      <c r="BD660">
        <v>113.99972555133334</v>
      </c>
      <c r="BE660">
        <v>104.12198428434453</v>
      </c>
      <c r="BF660">
        <v>-14.1586</v>
      </c>
      <c r="BG660">
        <v>-3.8772959999999999</v>
      </c>
      <c r="BH660">
        <v>2.686985</v>
      </c>
      <c r="BI660">
        <v>0.1161616</v>
      </c>
      <c r="BJ660">
        <v>13.971780000000001</v>
      </c>
      <c r="BK660">
        <v>21.055150000000001</v>
      </c>
      <c r="BL660">
        <v>0.80942340000000002</v>
      </c>
      <c r="BM660">
        <v>0.77026589999999995</v>
      </c>
      <c r="BN660">
        <v>203.22069999999999</v>
      </c>
      <c r="BO660">
        <v>17.815760000000001</v>
      </c>
      <c r="BP660">
        <f t="shared" si="53"/>
        <v>-8.5995334300759367</v>
      </c>
      <c r="BQ660">
        <f t="shared" si="54"/>
        <v>5.1316802448979591E-2</v>
      </c>
      <c r="BR660">
        <f t="shared" si="50"/>
        <v>2.0203465531094329E-3</v>
      </c>
      <c r="BS660">
        <f t="shared" si="51"/>
        <v>6.8017277144204655</v>
      </c>
      <c r="BT660" s="12">
        <f t="shared" si="52"/>
        <v>6.0340987704340675E-2</v>
      </c>
    </row>
    <row r="661" spans="1:72" x14ac:dyDescent="0.2">
      <c r="A661" s="1">
        <v>38590.3125</v>
      </c>
      <c r="B661">
        <v>660</v>
      </c>
      <c r="C661">
        <v>106.0981</v>
      </c>
      <c r="D661">
        <v>34.870049999999999</v>
      </c>
      <c r="E661">
        <v>28.354679999999998</v>
      </c>
      <c r="F661">
        <v>2.4550860000000001E-2</v>
      </c>
      <c r="G661">
        <v>0.1588686</v>
      </c>
      <c r="H661">
        <v>4.4044010000000001E-2</v>
      </c>
      <c r="I661">
        <v>-2.5192639999999999E-2</v>
      </c>
      <c r="J661">
        <v>1.532879E-3</v>
      </c>
      <c r="K661">
        <v>4.1303979999999997E-2</v>
      </c>
      <c r="L661">
        <v>3.568114E-2</v>
      </c>
      <c r="M661">
        <v>0.1831286</v>
      </c>
      <c r="N661">
        <v>-4.6884159999999999E-3</v>
      </c>
      <c r="O661">
        <v>-6.6960599999999995E-2</v>
      </c>
      <c r="P661">
        <v>-4.6021640000000003E-2</v>
      </c>
      <c r="Q661">
        <v>0.23771539999999999</v>
      </c>
      <c r="R661">
        <v>-1.3405780000000001E-2</v>
      </c>
      <c r="S661">
        <v>-5.563924E-2</v>
      </c>
      <c r="T661">
        <v>0.17203080000000001</v>
      </c>
      <c r="U661">
        <v>0.1665237</v>
      </c>
      <c r="V661">
        <v>0.3005796</v>
      </c>
      <c r="W661">
        <v>-3.3472599999999998E-2</v>
      </c>
      <c r="X661">
        <v>1.576257</v>
      </c>
      <c r="Y661">
        <v>-0.19873640000000001</v>
      </c>
      <c r="Z661">
        <v>503.66079999999999</v>
      </c>
      <c r="AA661">
        <v>19.816890000000001</v>
      </c>
      <c r="AB661">
        <v>0.97272579999999997</v>
      </c>
      <c r="AC661">
        <v>15.737130000000001</v>
      </c>
      <c r="AD661">
        <v>187.18600000000001</v>
      </c>
      <c r="AE661">
        <v>-7.1860049999999998</v>
      </c>
      <c r="AF661">
        <v>1.6612260000000001</v>
      </c>
      <c r="AG661">
        <v>1.5887359999999999</v>
      </c>
      <c r="AH661">
        <v>13.251379999999999</v>
      </c>
      <c r="AI661">
        <v>16.920380000000002</v>
      </c>
      <c r="AJ661">
        <v>18000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100.7817</v>
      </c>
      <c r="AQ661">
        <v>1.2032750000000001</v>
      </c>
      <c r="AR661">
        <v>2.111348</v>
      </c>
      <c r="AS661">
        <v>-2.001776</v>
      </c>
      <c r="AT661">
        <v>-7.6604150000000003E-3</v>
      </c>
      <c r="AU661">
        <v>7.0171700000000001</v>
      </c>
      <c r="AV661">
        <v>19.592210000000001</v>
      </c>
      <c r="AW661">
        <v>28.351700000000001</v>
      </c>
      <c r="AX661">
        <v>2.9011169999999999E-2</v>
      </c>
      <c r="AY661">
        <v>-4.0727630000000001E-2</v>
      </c>
      <c r="AZ661">
        <v>-5.5814559999999999E-2</v>
      </c>
      <c r="BA661">
        <v>0.14534710000000001</v>
      </c>
      <c r="BB661">
        <v>0.27239560000000002</v>
      </c>
      <c r="BC661">
        <v>19.158349999999999</v>
      </c>
      <c r="BD661">
        <v>183.74820762533335</v>
      </c>
      <c r="BE661">
        <v>170.40585261949161</v>
      </c>
      <c r="BF661">
        <v>-8.8506809999999998</v>
      </c>
      <c r="BG661">
        <v>3.165222</v>
      </c>
      <c r="BH661">
        <v>2.8343389999999999</v>
      </c>
      <c r="BI661">
        <v>0.11484610000000001</v>
      </c>
      <c r="BJ661">
        <v>16.80612</v>
      </c>
      <c r="BK661">
        <v>21.094819999999999</v>
      </c>
      <c r="BL661">
        <v>1.6506259999999999</v>
      </c>
      <c r="BM661">
        <v>1.602841</v>
      </c>
      <c r="BN661">
        <v>206.93680000000001</v>
      </c>
      <c r="BO661">
        <v>13.781790000000001</v>
      </c>
      <c r="BP661">
        <f t="shared" si="53"/>
        <v>-2.4020634582846707</v>
      </c>
      <c r="BQ661">
        <f t="shared" si="54"/>
        <v>7.7949624489795935E-2</v>
      </c>
      <c r="BR661">
        <f t="shared" si="50"/>
        <v>3.0688828539289742E-3</v>
      </c>
      <c r="BS661">
        <f t="shared" si="51"/>
        <v>31.839766077776261</v>
      </c>
      <c r="BT661" s="12">
        <f t="shared" si="52"/>
        <v>0.1842494649576471</v>
      </c>
    </row>
    <row r="662" spans="1:72" x14ac:dyDescent="0.2">
      <c r="A662" s="1">
        <v>38590.333333333336</v>
      </c>
      <c r="B662">
        <v>661</v>
      </c>
      <c r="C662">
        <v>136.666</v>
      </c>
      <c r="D662">
        <v>56.357059999999997</v>
      </c>
      <c r="E662">
        <v>47.921639999999996</v>
      </c>
      <c r="F662">
        <v>2.4797449999999999E-2</v>
      </c>
      <c r="G662">
        <v>0.16006680000000001</v>
      </c>
      <c r="H662">
        <v>4.8067169999999999E-2</v>
      </c>
      <c r="I662">
        <v>-2.5567010000000001E-2</v>
      </c>
      <c r="J662">
        <v>1.6680410000000001E-3</v>
      </c>
      <c r="K662">
        <v>5.2632270000000002E-2</v>
      </c>
      <c r="L662">
        <v>5.7958919999999997E-2</v>
      </c>
      <c r="M662">
        <v>0.2211649</v>
      </c>
      <c r="N662">
        <v>-3.5436869999999998E-3</v>
      </c>
      <c r="O662">
        <v>-9.2721310000000001E-2</v>
      </c>
      <c r="P662">
        <v>-0.14470050000000001</v>
      </c>
      <c r="Q662">
        <v>0.41168640000000001</v>
      </c>
      <c r="R662">
        <v>3.514482E-2</v>
      </c>
      <c r="S662">
        <v>-3.3766299999999999E-2</v>
      </c>
      <c r="T662">
        <v>0.2476728</v>
      </c>
      <c r="U662">
        <v>0.27538479999999999</v>
      </c>
      <c r="V662">
        <v>0.49416159999999998</v>
      </c>
      <c r="W662">
        <v>-2.1223880000000001E-2</v>
      </c>
      <c r="X662">
        <v>1.5376749999999999</v>
      </c>
      <c r="Y662">
        <v>-0.167986</v>
      </c>
      <c r="Z662">
        <v>490.93310000000002</v>
      </c>
      <c r="AA662">
        <v>21.23105</v>
      </c>
      <c r="AB662">
        <v>0.96784230000000004</v>
      </c>
      <c r="AC662">
        <v>19.425979999999999</v>
      </c>
      <c r="AD662">
        <v>186.2346</v>
      </c>
      <c r="AE662">
        <v>-6.2346500000000002</v>
      </c>
      <c r="AF662">
        <v>1.6799980000000001</v>
      </c>
      <c r="AG662">
        <v>1.5468230000000001</v>
      </c>
      <c r="AH662">
        <v>13.23235</v>
      </c>
      <c r="AI662">
        <v>22.805620000000001</v>
      </c>
      <c r="AJ662">
        <v>18000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128.42269999999999</v>
      </c>
      <c r="AQ662">
        <v>1.568238</v>
      </c>
      <c r="AR662">
        <v>3.4555060000000002</v>
      </c>
      <c r="AS662">
        <v>-3.2195269999999998</v>
      </c>
      <c r="AT662">
        <v>-1.254329E-2</v>
      </c>
      <c r="AU662">
        <v>7.1038899999999998</v>
      </c>
      <c r="AV662">
        <v>21.046749999999999</v>
      </c>
      <c r="AW662">
        <v>47.656579999999998</v>
      </c>
      <c r="AX662">
        <v>4.9011140000000002E-2</v>
      </c>
      <c r="AY662">
        <v>-0.1392245</v>
      </c>
      <c r="AZ662">
        <v>-4.159566E-2</v>
      </c>
      <c r="BA662">
        <v>0.24214189999999999</v>
      </c>
      <c r="BB662">
        <v>0.42835879999999998</v>
      </c>
      <c r="BC662">
        <v>20.604120000000002</v>
      </c>
      <c r="BD662">
        <v>255.44981057600003</v>
      </c>
      <c r="BE662">
        <v>236.67314857683198</v>
      </c>
      <c r="BF662">
        <v>-1.4553640000000001</v>
      </c>
      <c r="BG662">
        <v>11.88903</v>
      </c>
      <c r="BH662">
        <v>2.3728099999999999</v>
      </c>
      <c r="BI662">
        <v>0.1139355</v>
      </c>
      <c r="BJ662">
        <v>19.178930000000001</v>
      </c>
      <c r="BK662">
        <v>21.13693</v>
      </c>
      <c r="BL662">
        <v>1.64781</v>
      </c>
      <c r="BM662">
        <v>1.55291</v>
      </c>
      <c r="BN662">
        <v>206.45400000000001</v>
      </c>
      <c r="BO662">
        <v>19.438549999999999</v>
      </c>
      <c r="BP662">
        <f t="shared" si="53"/>
        <v>5.5853409119303761</v>
      </c>
      <c r="BQ662">
        <f t="shared" si="54"/>
        <v>0.10040767346938777</v>
      </c>
      <c r="BR662">
        <f t="shared" si="50"/>
        <v>3.9530580106058181E-3</v>
      </c>
      <c r="BS662">
        <f t="shared" si="51"/>
        <v>38.064747664901603</v>
      </c>
      <c r="BT662" s="12">
        <f t="shared" si="52"/>
        <v>0.16471984415594509</v>
      </c>
    </row>
    <row r="663" spans="1:72" x14ac:dyDescent="0.2">
      <c r="A663" s="1">
        <v>38590.354166666664</v>
      </c>
      <c r="B663">
        <v>662</v>
      </c>
      <c r="C663">
        <v>193.72190000000001</v>
      </c>
      <c r="D663">
        <v>74.798019999999994</v>
      </c>
      <c r="E663">
        <v>62.76164</v>
      </c>
      <c r="F663">
        <v>2.3201869999999999E-2</v>
      </c>
      <c r="G663">
        <v>0.15535119999999999</v>
      </c>
      <c r="H663">
        <v>5.870384E-2</v>
      </c>
      <c r="I663">
        <v>-2.039935E-2</v>
      </c>
      <c r="J663">
        <v>1.2896380000000001E-2</v>
      </c>
      <c r="K663">
        <v>7.486168E-2</v>
      </c>
      <c r="L663">
        <v>7.7441360000000001E-2</v>
      </c>
      <c r="M663">
        <v>0.2472828</v>
      </c>
      <c r="N663">
        <v>-4.5351889999999999E-2</v>
      </c>
      <c r="O663">
        <v>-6.3821870000000003E-2</v>
      </c>
      <c r="P663">
        <v>2.818464E-2</v>
      </c>
      <c r="Q663">
        <v>0.4546328</v>
      </c>
      <c r="R663">
        <v>1.047797E-2</v>
      </c>
      <c r="S663">
        <v>-0.1122372</v>
      </c>
      <c r="T663">
        <v>0.34641569999999999</v>
      </c>
      <c r="U663">
        <v>0.33168979999999998</v>
      </c>
      <c r="V663">
        <v>0.84436610000000001</v>
      </c>
      <c r="W663">
        <v>-2.550351E-2</v>
      </c>
      <c r="X663">
        <v>1.4623200000000001</v>
      </c>
      <c r="Y663">
        <v>-0.14091310000000001</v>
      </c>
      <c r="Z663">
        <v>475.19260000000003</v>
      </c>
      <c r="AA663">
        <v>23.218319999999999</v>
      </c>
      <c r="AB663">
        <v>0.96137680000000003</v>
      </c>
      <c r="AC663">
        <v>22.093599999999999</v>
      </c>
      <c r="AD663">
        <v>185.5042</v>
      </c>
      <c r="AE663">
        <v>-5.504181</v>
      </c>
      <c r="AF663">
        <v>1.612968</v>
      </c>
      <c r="AG663">
        <v>1.4690939999999999</v>
      </c>
      <c r="AH663">
        <v>13.222530000000001</v>
      </c>
      <c r="AI663">
        <v>24.191579999999998</v>
      </c>
      <c r="AJ663">
        <v>18000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182.66249999999999</v>
      </c>
      <c r="AQ663">
        <v>2.2372429999999999</v>
      </c>
      <c r="AR663">
        <v>4.5775329999999999</v>
      </c>
      <c r="AS663">
        <v>-4.2446440000000001</v>
      </c>
      <c r="AT663">
        <v>-1.490733E-2</v>
      </c>
      <c r="AU663">
        <v>7.0899109999999999</v>
      </c>
      <c r="AV663">
        <v>23.019020000000001</v>
      </c>
      <c r="AW663">
        <v>61.892359999999996</v>
      </c>
      <c r="AX663">
        <v>6.4079629999999999E-2</v>
      </c>
      <c r="AY663">
        <v>2.6115309999999999E-2</v>
      </c>
      <c r="AZ663">
        <v>-0.11032359999999999</v>
      </c>
      <c r="BA663">
        <v>0.28118409999999999</v>
      </c>
      <c r="BB663">
        <v>0.71848970000000001</v>
      </c>
      <c r="BC663">
        <v>22.567959999999999</v>
      </c>
      <c r="BD663">
        <v>329.42395822266667</v>
      </c>
      <c r="BE663">
        <v>304.66482524065242</v>
      </c>
      <c r="BF663">
        <v>6.3746919999999996</v>
      </c>
      <c r="BG663">
        <v>19.445969999999999</v>
      </c>
      <c r="BH663">
        <v>2.3154889999999999</v>
      </c>
      <c r="BI663">
        <v>0.1131591</v>
      </c>
      <c r="BJ663">
        <v>21.494420000000002</v>
      </c>
      <c r="BK663">
        <v>21.18385</v>
      </c>
      <c r="BL663">
        <v>1.580273</v>
      </c>
      <c r="BM663">
        <v>1.4820979999999999</v>
      </c>
      <c r="BN663">
        <v>205.50219999999999</v>
      </c>
      <c r="BO663">
        <v>20.189240000000002</v>
      </c>
      <c r="BP663">
        <f t="shared" si="53"/>
        <v>13.269601926328292</v>
      </c>
      <c r="BQ663">
        <f t="shared" si="54"/>
        <v>0.14232629387755102</v>
      </c>
      <c r="BR663">
        <f t="shared" si="50"/>
        <v>5.6033973967539773E-3</v>
      </c>
      <c r="BS663">
        <f t="shared" si="51"/>
        <v>22.875303314324128</v>
      </c>
      <c r="BT663" s="12">
        <f t="shared" si="52"/>
        <v>7.8502670888495801E-2</v>
      </c>
    </row>
    <row r="664" spans="1:72" x14ac:dyDescent="0.2">
      <c r="A664" s="1">
        <v>38590.375</v>
      </c>
      <c r="B664">
        <v>663</v>
      </c>
      <c r="C664">
        <v>205.74539999999999</v>
      </c>
      <c r="D664">
        <v>81.715959999999995</v>
      </c>
      <c r="E664">
        <v>68.81523</v>
      </c>
      <c r="F664">
        <v>5.4253049999999997E-2</v>
      </c>
      <c r="G664">
        <v>0.23819709999999999</v>
      </c>
      <c r="H664">
        <v>9.8379599999999998E-2</v>
      </c>
      <c r="I664">
        <v>-5.598798E-2</v>
      </c>
      <c r="J664">
        <v>9.1941339999999996E-3</v>
      </c>
      <c r="K664">
        <v>7.9489019999999994E-2</v>
      </c>
      <c r="L664">
        <v>8.5061360000000003E-2</v>
      </c>
      <c r="M664">
        <v>0.55600850000000002</v>
      </c>
      <c r="N664">
        <v>-4.9432629999999998E-2</v>
      </c>
      <c r="O664">
        <v>-0.1712342</v>
      </c>
      <c r="P664">
        <v>-6.6269990000000001E-2</v>
      </c>
      <c r="Q664">
        <v>0.57388539999999999</v>
      </c>
      <c r="R664">
        <v>-1.12028E-3</v>
      </c>
      <c r="S664">
        <v>4.535791E-3</v>
      </c>
      <c r="T664">
        <v>0.34629989999999999</v>
      </c>
      <c r="U664">
        <v>0.31441210000000003</v>
      </c>
      <c r="V664">
        <v>0.48631740000000001</v>
      </c>
      <c r="W664">
        <v>1.4690079999999999E-2</v>
      </c>
      <c r="X664">
        <v>2.3458220000000001</v>
      </c>
      <c r="Y664">
        <v>-0.42745689999999997</v>
      </c>
      <c r="Z664">
        <v>493.87360000000001</v>
      </c>
      <c r="AA664">
        <v>25.04354</v>
      </c>
      <c r="AB664">
        <v>0.95620519999999998</v>
      </c>
      <c r="AC664">
        <v>24.31317</v>
      </c>
      <c r="AD664">
        <v>190.3272</v>
      </c>
      <c r="AE664">
        <v>-10.32715</v>
      </c>
      <c r="AF664">
        <v>2.5019629999999999</v>
      </c>
      <c r="AG664">
        <v>2.3844500000000002</v>
      </c>
      <c r="AH664">
        <v>13.217140000000001</v>
      </c>
      <c r="AI664">
        <v>17.554480000000002</v>
      </c>
      <c r="AJ664">
        <v>18000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193.95320000000001</v>
      </c>
      <c r="AQ664">
        <v>2.3221639999999999</v>
      </c>
      <c r="AR664">
        <v>4.8587069999999999</v>
      </c>
      <c r="AS664">
        <v>-4.6113350000000004</v>
      </c>
      <c r="AT664">
        <v>-1.397633E-2</v>
      </c>
      <c r="AU664">
        <v>6.8908959999999997</v>
      </c>
      <c r="AV664">
        <v>24.651319999999998</v>
      </c>
      <c r="AW664">
        <v>66.449430000000007</v>
      </c>
      <c r="AX664">
        <v>6.9169830000000002E-2</v>
      </c>
      <c r="AY664">
        <v>-5.0854770000000001E-2</v>
      </c>
      <c r="AZ664">
        <v>2.1903140000000001E-3</v>
      </c>
      <c r="BA664">
        <v>0.26481110000000002</v>
      </c>
      <c r="BB664">
        <v>0.37915880000000002</v>
      </c>
      <c r="BC664">
        <v>24.339549999999999</v>
      </c>
      <c r="BD664">
        <v>388.28669697933333</v>
      </c>
      <c r="BE664">
        <v>366.66898880959849</v>
      </c>
      <c r="BF664">
        <v>14.36933</v>
      </c>
      <c r="BG664">
        <v>26.780709999999999</v>
      </c>
      <c r="BH664">
        <v>1.7550829999999999</v>
      </c>
      <c r="BI664">
        <v>0.1127872</v>
      </c>
      <c r="BJ664">
        <v>23.249510000000001</v>
      </c>
      <c r="BK664">
        <v>21.22972</v>
      </c>
      <c r="BL664">
        <v>2.6757939999999998</v>
      </c>
      <c r="BM664">
        <v>2.5809609999999998</v>
      </c>
      <c r="BN664">
        <v>210.53460000000001</v>
      </c>
      <c r="BO664">
        <v>15.24893</v>
      </c>
      <c r="BP664">
        <f t="shared" si="53"/>
        <v>20.847216865223313</v>
      </c>
      <c r="BQ664">
        <f t="shared" si="54"/>
        <v>0.15115988571428571</v>
      </c>
      <c r="BR664">
        <f t="shared" si="50"/>
        <v>5.9511766029246346E-3</v>
      </c>
      <c r="BS664">
        <f t="shared" si="51"/>
        <v>58.360411944375187</v>
      </c>
      <c r="BT664" s="12">
        <f t="shared" si="52"/>
        <v>0.16875864008285271</v>
      </c>
    </row>
    <row r="665" spans="1:72" x14ac:dyDescent="0.2">
      <c r="A665" s="1">
        <v>38590.395833333336</v>
      </c>
      <c r="B665">
        <v>664</v>
      </c>
      <c r="C665">
        <v>229.03049999999999</v>
      </c>
      <c r="D665">
        <v>71.907480000000007</v>
      </c>
      <c r="E665">
        <v>57.53669</v>
      </c>
      <c r="F665">
        <v>4.4929799999999999E-2</v>
      </c>
      <c r="G665">
        <v>0.21703629999999999</v>
      </c>
      <c r="H665">
        <v>9.3824389999999994E-2</v>
      </c>
      <c r="I665">
        <v>-4.5754160000000002E-2</v>
      </c>
      <c r="J665">
        <v>-1.119889E-2</v>
      </c>
      <c r="K665">
        <v>8.9512149999999999E-2</v>
      </c>
      <c r="L665">
        <v>7.5037939999999997E-2</v>
      </c>
      <c r="M665">
        <v>0.68773919999999999</v>
      </c>
      <c r="N665">
        <v>-0.1469318</v>
      </c>
      <c r="O665">
        <v>-0.18542</v>
      </c>
      <c r="P665">
        <v>-0.1338211</v>
      </c>
      <c r="Q665">
        <v>0.88168259999999998</v>
      </c>
      <c r="R665">
        <v>4.9074769999999997E-2</v>
      </c>
      <c r="S665">
        <v>-9.4509419999999997E-2</v>
      </c>
      <c r="T665">
        <v>0.56427090000000002</v>
      </c>
      <c r="U665">
        <v>0.3302889</v>
      </c>
      <c r="V665">
        <v>0.37666450000000001</v>
      </c>
      <c r="W665">
        <v>2.022542E-3</v>
      </c>
      <c r="X665">
        <v>2.3369960000000001</v>
      </c>
      <c r="Y665">
        <v>0.47189599999999998</v>
      </c>
      <c r="Z665">
        <v>528.25340000000006</v>
      </c>
      <c r="AA665">
        <v>25.812609999999999</v>
      </c>
      <c r="AB665">
        <v>0.95382730000000004</v>
      </c>
      <c r="AC665">
        <v>25.89012</v>
      </c>
      <c r="AD665">
        <v>168.58410000000001</v>
      </c>
      <c r="AE665">
        <v>11.415900000000001</v>
      </c>
      <c r="AF665">
        <v>2.5826720000000001</v>
      </c>
      <c r="AG665">
        <v>2.3841640000000002</v>
      </c>
      <c r="AH665">
        <v>13.212260000000001</v>
      </c>
      <c r="AI665">
        <v>22.456399999999999</v>
      </c>
      <c r="AJ665">
        <v>18000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218.40969999999999</v>
      </c>
      <c r="AQ665">
        <v>2.4915829999999999</v>
      </c>
      <c r="AR665">
        <v>4.0830700000000002</v>
      </c>
      <c r="AS665">
        <v>-4.0462480000000003</v>
      </c>
      <c r="AT665">
        <v>-1.460377E-2</v>
      </c>
      <c r="AU665">
        <v>6.5851680000000004</v>
      </c>
      <c r="AV665">
        <v>25.448740000000001</v>
      </c>
      <c r="AW665">
        <v>55.769480000000001</v>
      </c>
      <c r="AX665">
        <v>5.819738E-2</v>
      </c>
      <c r="AY665">
        <v>-0.12749479999999999</v>
      </c>
      <c r="AZ665">
        <v>-0.1003724</v>
      </c>
      <c r="BA665">
        <v>0.24320220000000001</v>
      </c>
      <c r="BB665">
        <v>0.30546240000000002</v>
      </c>
      <c r="BC665">
        <v>25.21735</v>
      </c>
      <c r="BD665">
        <v>447.84090586000002</v>
      </c>
      <c r="BE665">
        <v>422.90481372908425</v>
      </c>
      <c r="BF665">
        <v>21.379100000000001</v>
      </c>
      <c r="BG665">
        <v>32.21078</v>
      </c>
      <c r="BH665">
        <v>2.4576720000000001</v>
      </c>
      <c r="BI665">
        <v>0.11178929999999999</v>
      </c>
      <c r="BJ665">
        <v>25.707180000000001</v>
      </c>
      <c r="BK665">
        <v>21.274290000000001</v>
      </c>
      <c r="BL665">
        <v>2.7776879999999999</v>
      </c>
      <c r="BM665">
        <v>2.6155200000000001</v>
      </c>
      <c r="BN665">
        <v>192.28049999999999</v>
      </c>
      <c r="BO665">
        <v>19.57161</v>
      </c>
      <c r="BP665">
        <f t="shared" si="53"/>
        <v>27.175645098637123</v>
      </c>
      <c r="BQ665">
        <f t="shared" si="54"/>
        <v>0.16826730612244897</v>
      </c>
      <c r="BR665">
        <f t="shared" si="50"/>
        <v>6.624697091434999E-3</v>
      </c>
      <c r="BS665">
        <f t="shared" si="51"/>
        <v>94.791188630447152</v>
      </c>
      <c r="BT665" s="12">
        <f t="shared" si="52"/>
        <v>0.23953551101250306</v>
      </c>
    </row>
    <row r="666" spans="1:72" x14ac:dyDescent="0.2">
      <c r="A666" s="1">
        <v>38590.416666666664</v>
      </c>
      <c r="B666">
        <v>665</v>
      </c>
      <c r="C666">
        <v>281.90879999999999</v>
      </c>
      <c r="D666">
        <v>102.54859999999999</v>
      </c>
      <c r="E666">
        <v>84.853110000000001</v>
      </c>
      <c r="F666">
        <v>5.7021769999999999E-2</v>
      </c>
      <c r="G666">
        <v>0.24480550000000001</v>
      </c>
      <c r="H666">
        <v>0.11747539999999999</v>
      </c>
      <c r="I666">
        <v>-5.855664E-2</v>
      </c>
      <c r="J666">
        <v>1.27551E-2</v>
      </c>
      <c r="K666">
        <v>0.1098794</v>
      </c>
      <c r="L666">
        <v>0.10727730000000001</v>
      </c>
      <c r="M666">
        <v>1.065879</v>
      </c>
      <c r="N666">
        <v>-0.2162599</v>
      </c>
      <c r="O666">
        <v>-0.19460559999999999</v>
      </c>
      <c r="P666">
        <v>-4.0953040000000003E-2</v>
      </c>
      <c r="Q666">
        <v>1.3304819999999999</v>
      </c>
      <c r="R666">
        <v>0.1340327</v>
      </c>
      <c r="S666">
        <v>-0.14397879999999999</v>
      </c>
      <c r="T666">
        <v>0.62376350000000003</v>
      </c>
      <c r="U666">
        <v>0.45909499999999998</v>
      </c>
      <c r="V666">
        <v>0.56963459999999999</v>
      </c>
      <c r="W666">
        <v>1.057988E-2</v>
      </c>
      <c r="X666">
        <v>2.3563139999999998</v>
      </c>
      <c r="Y666">
        <v>-0.29647600000000002</v>
      </c>
      <c r="Z666">
        <v>614.31780000000003</v>
      </c>
      <c r="AA666">
        <v>26.428750000000001</v>
      </c>
      <c r="AB666">
        <v>0.95147709999999996</v>
      </c>
      <c r="AC666">
        <v>27.059979999999999</v>
      </c>
      <c r="AD666">
        <v>187.17140000000001</v>
      </c>
      <c r="AE666">
        <v>-7.1713870000000002</v>
      </c>
      <c r="AF666">
        <v>2.6438999999999999</v>
      </c>
      <c r="AG666">
        <v>2.374892</v>
      </c>
      <c r="AH666">
        <v>13.206619999999999</v>
      </c>
      <c r="AI666">
        <v>25.837199999999999</v>
      </c>
      <c r="AJ666">
        <v>18000</v>
      </c>
      <c r="AK666">
        <v>0</v>
      </c>
      <c r="AL666">
        <v>0</v>
      </c>
      <c r="AM666">
        <v>0</v>
      </c>
      <c r="AN666">
        <v>0</v>
      </c>
      <c r="AO666">
        <v>0</v>
      </c>
      <c r="AP666">
        <v>268.10579999999999</v>
      </c>
      <c r="AQ666">
        <v>2.7837499999999999</v>
      </c>
      <c r="AR666">
        <v>5.2675640000000001</v>
      </c>
      <c r="AS666">
        <v>-5.7517680000000002</v>
      </c>
      <c r="AT666">
        <v>-2.018346E-2</v>
      </c>
      <c r="AU666">
        <v>5.9654999999999996</v>
      </c>
      <c r="AV666">
        <v>26.301880000000001</v>
      </c>
      <c r="AW666">
        <v>83.231080000000006</v>
      </c>
      <c r="AX666">
        <v>8.706904E-2</v>
      </c>
      <c r="AY666">
        <v>-5.093027E-2</v>
      </c>
      <c r="AZ666">
        <v>-0.1586602</v>
      </c>
      <c r="BA666">
        <v>0.36668509999999999</v>
      </c>
      <c r="BB666">
        <v>0.4282222</v>
      </c>
      <c r="BC666">
        <v>25.989370000000001</v>
      </c>
      <c r="BD666">
        <v>493.25891072666667</v>
      </c>
      <c r="BE666">
        <v>465.69656889796886</v>
      </c>
      <c r="BF666">
        <v>27.26388</v>
      </c>
      <c r="BG666">
        <v>32.838070000000002</v>
      </c>
      <c r="BH666">
        <v>1.473646</v>
      </c>
      <c r="BI666">
        <v>0.1115083</v>
      </c>
      <c r="BJ666">
        <v>27.180820000000001</v>
      </c>
      <c r="BK666">
        <v>21.31589</v>
      </c>
      <c r="BL666">
        <v>2.7984140000000002</v>
      </c>
      <c r="BM666">
        <v>2.583799</v>
      </c>
      <c r="BN666">
        <v>207.82810000000001</v>
      </c>
      <c r="BO666">
        <v>22.431519999999999</v>
      </c>
      <c r="BP666">
        <f t="shared" si="53"/>
        <v>30.279172670740309</v>
      </c>
      <c r="BQ666">
        <f t="shared" si="54"/>
        <v>0.20711666938775511</v>
      </c>
      <c r="BR666">
        <f t="shared" si="50"/>
        <v>8.1541995821950829E-3</v>
      </c>
      <c r="BS666">
        <f t="shared" si="51"/>
        <v>50.959996227228544</v>
      </c>
      <c r="BT666" s="12">
        <f t="shared" si="52"/>
        <v>0.11703711580837797</v>
      </c>
    </row>
    <row r="667" spans="1:72" x14ac:dyDescent="0.2">
      <c r="A667" s="1">
        <v>38590.458333333336</v>
      </c>
      <c r="B667">
        <v>0</v>
      </c>
      <c r="C667">
        <v>288.36520000000002</v>
      </c>
      <c r="D667">
        <v>103.86879999999999</v>
      </c>
      <c r="E667">
        <v>85.797359999999998</v>
      </c>
      <c r="F667">
        <v>3.1523320000000001E-2</v>
      </c>
      <c r="G667">
        <v>0.18224009999999999</v>
      </c>
      <c r="H667">
        <v>9.2377780000000007E-2</v>
      </c>
      <c r="I667">
        <v>2.276895E-2</v>
      </c>
      <c r="J667">
        <v>2.4177980000000002E-2</v>
      </c>
      <c r="K667">
        <v>0.11265699999999999</v>
      </c>
      <c r="L667">
        <v>0.10892250000000001</v>
      </c>
      <c r="M667">
        <v>1.3347850000000001</v>
      </c>
      <c r="N667">
        <v>0.17860400000000001</v>
      </c>
      <c r="O667">
        <v>-2.6058649999999999E-2</v>
      </c>
      <c r="P667">
        <v>1.929273E-3</v>
      </c>
      <c r="Q667">
        <v>1.1428849999999999</v>
      </c>
      <c r="R667">
        <v>5.5643289999999998E-2</v>
      </c>
      <c r="S667">
        <v>-0.1201931</v>
      </c>
      <c r="T667">
        <v>0.58230040000000005</v>
      </c>
      <c r="U667">
        <v>0.47975689999999999</v>
      </c>
      <c r="V667">
        <v>0.55123549999999999</v>
      </c>
      <c r="W667">
        <v>-3.050551E-2</v>
      </c>
      <c r="X667">
        <v>1.6090100000000001</v>
      </c>
      <c r="Y667">
        <v>-0.2769027</v>
      </c>
      <c r="Z667">
        <v>673.5865</v>
      </c>
      <c r="AA667">
        <v>26.94248</v>
      </c>
      <c r="AB667">
        <v>0.94917059999999998</v>
      </c>
      <c r="AC667">
        <v>29.518540000000002</v>
      </c>
      <c r="AD667">
        <v>189.7647</v>
      </c>
      <c r="AE667">
        <v>-9.7646789999999992</v>
      </c>
      <c r="AF667">
        <v>2.0161549999999999</v>
      </c>
      <c r="AG667">
        <v>1.632663</v>
      </c>
      <c r="AH667">
        <v>13.217499999999999</v>
      </c>
      <c r="AI667">
        <v>35.32658</v>
      </c>
      <c r="AJ667">
        <v>10889</v>
      </c>
      <c r="AK667">
        <v>0</v>
      </c>
      <c r="AL667">
        <v>0</v>
      </c>
      <c r="AM667">
        <v>0</v>
      </c>
      <c r="AN667">
        <v>0</v>
      </c>
      <c r="AO667">
        <v>0</v>
      </c>
      <c r="AP667">
        <v>274.88310000000001</v>
      </c>
      <c r="AQ667">
        <v>2.6786120000000002</v>
      </c>
      <c r="AR667">
        <v>4.9944040000000003</v>
      </c>
      <c r="AS667">
        <v>-5.8089979999999999</v>
      </c>
      <c r="AT667">
        <v>-2.0979950000000001E-2</v>
      </c>
      <c r="AU667">
        <v>5.5889920000000002</v>
      </c>
      <c r="AV667">
        <v>27.099240000000002</v>
      </c>
      <c r="AW667">
        <v>80.686199999999999</v>
      </c>
      <c r="AX667">
        <v>8.4611919999999993E-2</v>
      </c>
      <c r="AY667">
        <v>-9.8400719999999997E-2</v>
      </c>
      <c r="AZ667">
        <v>-0.1495339</v>
      </c>
      <c r="BA667">
        <v>0.37965149999999998</v>
      </c>
      <c r="BB667">
        <v>0.41328979999999998</v>
      </c>
      <c r="BC667">
        <v>26.643260000000001</v>
      </c>
      <c r="BD667">
        <v>565.42638267333336</v>
      </c>
      <c r="BE667">
        <v>524.89823860758133</v>
      </c>
      <c r="BF667">
        <v>36.07311</v>
      </c>
      <c r="BG667">
        <v>33.197479999999999</v>
      </c>
      <c r="BH667" t="s">
        <v>157</v>
      </c>
      <c r="BI667">
        <v>0.1106974</v>
      </c>
      <c r="BJ667">
        <v>30.413309999999999</v>
      </c>
      <c r="BK667">
        <v>21.401119999999999</v>
      </c>
      <c r="BL667">
        <v>7724.3639999999996</v>
      </c>
      <c r="BM667">
        <v>7723.9120000000003</v>
      </c>
      <c r="BN667">
        <v>180.96709999999999</v>
      </c>
      <c r="BO667">
        <v>0.62001450000000002</v>
      </c>
      <c r="BP667" t="e">
        <f t="shared" si="53"/>
        <v>#VALUE!</v>
      </c>
      <c r="BQ667">
        <f t="shared" si="54"/>
        <v>0.21186014693877553</v>
      </c>
      <c r="BR667">
        <f t="shared" si="50"/>
        <v>8.340950666880927E-3</v>
      </c>
      <c r="BS667" t="e">
        <f t="shared" si="51"/>
        <v>#VALUE!</v>
      </c>
      <c r="BT667" s="12" t="e">
        <f t="shared" si="52"/>
        <v>#VALUE!</v>
      </c>
    </row>
    <row r="668" spans="1:72" x14ac:dyDescent="0.2">
      <c r="A668" s="1">
        <v>38590.479166666664</v>
      </c>
      <c r="B668">
        <v>1</v>
      </c>
      <c r="C668">
        <v>278.21129999999999</v>
      </c>
      <c r="D668">
        <v>91.887889999999999</v>
      </c>
      <c r="E668">
        <v>74.437439999999995</v>
      </c>
      <c r="F668">
        <v>4.2759520000000002E-2</v>
      </c>
      <c r="G668">
        <v>0.21232329999999999</v>
      </c>
      <c r="H668">
        <v>8.6383959999999996E-2</v>
      </c>
      <c r="I668">
        <v>4.4946319999999998E-2</v>
      </c>
      <c r="J668">
        <v>3.4842319999999999E-3</v>
      </c>
      <c r="K668">
        <v>0.1090098</v>
      </c>
      <c r="L668">
        <v>9.6426680000000001E-2</v>
      </c>
      <c r="M668">
        <v>2.2745410000000001</v>
      </c>
      <c r="N668">
        <v>-0.33031379999999999</v>
      </c>
      <c r="O668">
        <v>0.17181199999999999</v>
      </c>
      <c r="P668">
        <v>0.25205909999999998</v>
      </c>
      <c r="Q668">
        <v>1.623448</v>
      </c>
      <c r="R668">
        <v>3.6624860000000002E-2</v>
      </c>
      <c r="S668">
        <v>-0.30162050000000001</v>
      </c>
      <c r="T668">
        <v>0.73142850000000004</v>
      </c>
      <c r="U668">
        <v>0.55998800000000004</v>
      </c>
      <c r="V668">
        <v>0.68474659999999998</v>
      </c>
      <c r="W668">
        <v>-3.9433839999999998E-2</v>
      </c>
      <c r="X668">
        <v>0.75315220000000005</v>
      </c>
      <c r="Y668">
        <v>0.1282298</v>
      </c>
      <c r="Z668">
        <v>668.31949999999995</v>
      </c>
      <c r="AA668">
        <v>27.141670000000001</v>
      </c>
      <c r="AB668">
        <v>0.94850069999999997</v>
      </c>
      <c r="AC668">
        <v>29.522580000000001</v>
      </c>
      <c r="AD668">
        <v>170.33760000000001</v>
      </c>
      <c r="AE668">
        <v>9.6623830000000002</v>
      </c>
      <c r="AF668">
        <v>1.8776710000000001</v>
      </c>
      <c r="AG668">
        <v>0.76399019999999995</v>
      </c>
      <c r="AH668">
        <v>13.223000000000001</v>
      </c>
      <c r="AI668">
        <v>62.381480000000003</v>
      </c>
      <c r="AJ668">
        <v>18000</v>
      </c>
      <c r="AK668">
        <v>0</v>
      </c>
      <c r="AL668">
        <v>0</v>
      </c>
      <c r="AM668">
        <v>0</v>
      </c>
      <c r="AN668">
        <v>0</v>
      </c>
      <c r="AO668">
        <v>0</v>
      </c>
      <c r="AP668">
        <v>265.98379999999997</v>
      </c>
      <c r="AQ668">
        <v>2.6201089999999998</v>
      </c>
      <c r="AR668">
        <v>4.4716570000000004</v>
      </c>
      <c r="AS668">
        <v>-5.1357869999999997</v>
      </c>
      <c r="AT668">
        <v>-2.4456149999999999E-2</v>
      </c>
      <c r="AU668">
        <v>5.6555309999999999</v>
      </c>
      <c r="AV668">
        <v>27.297699999999999</v>
      </c>
      <c r="AW668">
        <v>71.588759999999994</v>
      </c>
      <c r="AX668">
        <v>7.5124869999999996E-2</v>
      </c>
      <c r="AY668">
        <v>0.10362490000000001</v>
      </c>
      <c r="AZ668">
        <v>-0.33773819999999999</v>
      </c>
      <c r="BA668">
        <v>0.43248500000000001</v>
      </c>
      <c r="BB668">
        <v>0.51561159999999995</v>
      </c>
      <c r="BC668">
        <v>26.889489999999999</v>
      </c>
      <c r="BD668">
        <v>582.43224548000012</v>
      </c>
      <c r="BE668">
        <v>529.9156675671253</v>
      </c>
      <c r="BF668">
        <v>37.505830000000003</v>
      </c>
      <c r="BG668">
        <v>33.22683</v>
      </c>
      <c r="BH668">
        <v>1.488256</v>
      </c>
      <c r="BI668">
        <v>0.1099536</v>
      </c>
      <c r="BJ668">
        <v>31.90157</v>
      </c>
      <c r="BK668">
        <v>21.424240000000001</v>
      </c>
      <c r="BL668">
        <v>1.825966</v>
      </c>
      <c r="BM668">
        <v>0.83896680000000001</v>
      </c>
      <c r="BN668">
        <v>195.7047</v>
      </c>
      <c r="BO668">
        <v>59.552100000000003</v>
      </c>
      <c r="BP668">
        <f t="shared" si="53"/>
        <v>35.596359185394739</v>
      </c>
      <c r="BQ668">
        <f t="shared" si="54"/>
        <v>0.20440013877551022</v>
      </c>
      <c r="BR668">
        <f t="shared" si="50"/>
        <v>8.0472495580909548E-3</v>
      </c>
      <c r="BS668">
        <f t="shared" si="51"/>
        <v>124.22011838173052</v>
      </c>
      <c r="BT668" s="12">
        <f t="shared" si="52"/>
        <v>0.2512952989604918</v>
      </c>
    </row>
    <row r="669" spans="1:72" x14ac:dyDescent="0.2">
      <c r="A669" s="1">
        <v>38590.5</v>
      </c>
      <c r="B669">
        <v>2</v>
      </c>
      <c r="C669">
        <v>309.93380000000002</v>
      </c>
      <c r="D669">
        <v>126.36750000000001</v>
      </c>
      <c r="E669">
        <v>106.8464</v>
      </c>
      <c r="F669">
        <v>1.216647E-2</v>
      </c>
      <c r="G669">
        <v>0.1133595</v>
      </c>
      <c r="H669">
        <v>0.1136195</v>
      </c>
      <c r="I669">
        <v>-2.1446199999999999E-3</v>
      </c>
      <c r="J669">
        <v>1.267015E-2</v>
      </c>
      <c r="K669">
        <v>0.1207392</v>
      </c>
      <c r="L669">
        <v>0.13285050000000001</v>
      </c>
      <c r="M669">
        <v>1.90215</v>
      </c>
      <c r="N669">
        <v>3.4412310000000002E-2</v>
      </c>
      <c r="O669">
        <v>9.2519599999999994E-2</v>
      </c>
      <c r="P669">
        <v>6.537482E-2</v>
      </c>
      <c r="Q669">
        <v>1.973889</v>
      </c>
      <c r="R669">
        <v>-0.33102239999999999</v>
      </c>
      <c r="S669">
        <v>-0.2309032</v>
      </c>
      <c r="T669">
        <v>0.71706769999999997</v>
      </c>
      <c r="U669">
        <v>0.58561339999999995</v>
      </c>
      <c r="V669">
        <v>0.75418320000000005</v>
      </c>
      <c r="W669">
        <v>-1.31036E-2</v>
      </c>
      <c r="X669">
        <v>1.7004840000000001</v>
      </c>
      <c r="Y669">
        <v>-0.88082570000000004</v>
      </c>
      <c r="Z669">
        <v>735.62980000000005</v>
      </c>
      <c r="AA669">
        <v>27.909109999999998</v>
      </c>
      <c r="AB669">
        <v>0.94677940000000005</v>
      </c>
      <c r="AC669">
        <v>29.68967</v>
      </c>
      <c r="AD669">
        <v>207.3835</v>
      </c>
      <c r="AE669">
        <v>-27.383479999999999</v>
      </c>
      <c r="AF669">
        <v>2.4738980000000002</v>
      </c>
      <c r="AG669">
        <v>1.9150720000000001</v>
      </c>
      <c r="AH669">
        <v>13.225809999999999</v>
      </c>
      <c r="AI669">
        <v>38.497509999999998</v>
      </c>
      <c r="AJ669">
        <v>18000</v>
      </c>
      <c r="AK669">
        <v>0</v>
      </c>
      <c r="AL669">
        <v>0</v>
      </c>
      <c r="AM669">
        <v>0</v>
      </c>
      <c r="AN669">
        <v>0</v>
      </c>
      <c r="AO669">
        <v>0</v>
      </c>
      <c r="AP669">
        <v>294.6037</v>
      </c>
      <c r="AQ669">
        <v>2.6685500000000002</v>
      </c>
      <c r="AR669">
        <v>5.615723</v>
      </c>
      <c r="AS669">
        <v>-7.0457960000000002</v>
      </c>
      <c r="AT669">
        <v>-2.5466969999999998E-2</v>
      </c>
      <c r="AU669">
        <v>5.1703250000000001</v>
      </c>
      <c r="AV669">
        <v>27.935880000000001</v>
      </c>
      <c r="AW669">
        <v>104.0348</v>
      </c>
      <c r="AX669">
        <v>0.1093721</v>
      </c>
      <c r="AY669">
        <v>-5.89072E-2</v>
      </c>
      <c r="AZ669">
        <v>-0.15027080000000001</v>
      </c>
      <c r="BA669">
        <v>0.45328479999999999</v>
      </c>
      <c r="BB669">
        <v>0.5986456</v>
      </c>
      <c r="BC669">
        <v>27.631049999999998</v>
      </c>
      <c r="BD669">
        <v>580.38423524000007</v>
      </c>
      <c r="BE669">
        <v>542.27284995682714</v>
      </c>
      <c r="BF669">
        <v>39.074680000000001</v>
      </c>
      <c r="BG669">
        <v>33.57611</v>
      </c>
      <c r="BH669">
        <v>0.2058449</v>
      </c>
      <c r="BI669">
        <v>0.11061360000000001</v>
      </c>
      <c r="BJ669">
        <v>32.107410000000002</v>
      </c>
      <c r="BK669">
        <v>21.463249999999999</v>
      </c>
      <c r="BL669">
        <v>2.5015130000000001</v>
      </c>
      <c r="BM669">
        <v>2.0227919999999999</v>
      </c>
      <c r="BN669">
        <v>225.64670000000001</v>
      </c>
      <c r="BO669">
        <v>35.43439</v>
      </c>
      <c r="BP669">
        <f t="shared" si="53"/>
        <v>36.357236287460374</v>
      </c>
      <c r="BQ669">
        <f t="shared" si="54"/>
        <v>0.22770646530612249</v>
      </c>
      <c r="BR669">
        <f t="shared" si="50"/>
        <v>8.9648214687449799E-3</v>
      </c>
      <c r="BS669">
        <f t="shared" si="51"/>
        <v>69.614313669366766</v>
      </c>
      <c r="BT669" s="12">
        <f t="shared" si="52"/>
        <v>0.13760064285120505</v>
      </c>
    </row>
    <row r="670" spans="1:72" x14ac:dyDescent="0.2">
      <c r="A670" s="1">
        <v>38590.520833333336</v>
      </c>
      <c r="B670">
        <v>3</v>
      </c>
      <c r="C670">
        <v>268.34769999999997</v>
      </c>
      <c r="D670">
        <v>98.793719999999993</v>
      </c>
      <c r="E670">
        <v>81.900069999999999</v>
      </c>
      <c r="F670">
        <v>3.0616319999999999E-2</v>
      </c>
      <c r="G670">
        <v>0.17988760000000001</v>
      </c>
      <c r="H670">
        <v>8.6286509999999997E-2</v>
      </c>
      <c r="I670">
        <v>1.3429180000000001E-2</v>
      </c>
      <c r="J670">
        <v>2.9441410000000001E-2</v>
      </c>
      <c r="K670">
        <v>0.1051921</v>
      </c>
      <c r="L670">
        <v>0.1039334</v>
      </c>
      <c r="M670">
        <v>1.8180510000000001</v>
      </c>
      <c r="N670">
        <v>0.21915299999999999</v>
      </c>
      <c r="O670">
        <v>0.2359231</v>
      </c>
      <c r="P670">
        <v>8.7645429999999996E-3</v>
      </c>
      <c r="Q670">
        <v>2.960639</v>
      </c>
      <c r="R670">
        <v>0.48426449999999999</v>
      </c>
      <c r="S670">
        <v>-9.5966079999999995E-3</v>
      </c>
      <c r="T670">
        <v>0.72899729999999996</v>
      </c>
      <c r="U670">
        <v>0.49988110000000002</v>
      </c>
      <c r="V670">
        <v>0.59260670000000004</v>
      </c>
      <c r="W670">
        <v>-1.6866780000000001E-2</v>
      </c>
      <c r="X670">
        <v>0.8356017</v>
      </c>
      <c r="Y670">
        <v>-1.2547010000000001</v>
      </c>
      <c r="Z670">
        <v>802.71410000000003</v>
      </c>
      <c r="AA670">
        <v>28.085540000000002</v>
      </c>
      <c r="AB670">
        <v>0.94612969999999996</v>
      </c>
      <c r="AC670">
        <v>29.926069999999999</v>
      </c>
      <c r="AD670">
        <v>236.3373</v>
      </c>
      <c r="AE670">
        <v>-56.337310000000002</v>
      </c>
      <c r="AF670">
        <v>2.3059669999999999</v>
      </c>
      <c r="AG670">
        <v>1.5074829999999999</v>
      </c>
      <c r="AH670">
        <v>13.228529999999999</v>
      </c>
      <c r="AI670">
        <v>47.664110000000001</v>
      </c>
      <c r="AJ670">
        <v>18000</v>
      </c>
      <c r="AK670">
        <v>0</v>
      </c>
      <c r="AL670">
        <v>0</v>
      </c>
      <c r="AM670">
        <v>0</v>
      </c>
      <c r="AN670">
        <v>0</v>
      </c>
      <c r="AO670">
        <v>0</v>
      </c>
      <c r="AP670">
        <v>256.66879999999998</v>
      </c>
      <c r="AQ670">
        <v>2.1369570000000002</v>
      </c>
      <c r="AR670">
        <v>4.0403089999999997</v>
      </c>
      <c r="AS670">
        <v>-5.501735</v>
      </c>
      <c r="AT670">
        <v>-2.1697540000000001E-2</v>
      </c>
      <c r="AU670">
        <v>4.7626150000000003</v>
      </c>
      <c r="AV670">
        <v>28.221080000000001</v>
      </c>
      <c r="AW670">
        <v>76.537520000000001</v>
      </c>
      <c r="AX670">
        <v>8.0519359999999998E-2</v>
      </c>
      <c r="AY670">
        <v>-0.1809347</v>
      </c>
      <c r="AZ670">
        <v>-3.0838250000000001E-2</v>
      </c>
      <c r="BA670">
        <v>0.36021629999999999</v>
      </c>
      <c r="BB670">
        <v>0.46966000000000002</v>
      </c>
      <c r="BC670">
        <v>28.052309999999999</v>
      </c>
      <c r="BD670">
        <v>575.72954530000004</v>
      </c>
      <c r="BE670">
        <v>532.92882166222944</v>
      </c>
      <c r="BF670">
        <v>39.597630000000002</v>
      </c>
      <c r="BG670">
        <v>31.45533</v>
      </c>
      <c r="BH670">
        <v>1.1786840000000001</v>
      </c>
      <c r="BI670">
        <v>0.11027729999999999</v>
      </c>
      <c r="BJ670">
        <v>33.286090000000002</v>
      </c>
      <c r="BK670">
        <v>21.494260000000001</v>
      </c>
      <c r="BL670">
        <v>2.3156059999999998</v>
      </c>
      <c r="BM670">
        <v>1.4930589999999999</v>
      </c>
      <c r="BN670">
        <v>255.46960000000001</v>
      </c>
      <c r="BO670">
        <v>48.276209999999999</v>
      </c>
      <c r="BP670">
        <f t="shared" si="53"/>
        <v>35.708731885949184</v>
      </c>
      <c r="BQ670">
        <f t="shared" si="54"/>
        <v>0.19715341224489796</v>
      </c>
      <c r="BR670">
        <f t="shared" si="50"/>
        <v>7.7619453639723611E-3</v>
      </c>
      <c r="BS670">
        <f t="shared" si="51"/>
        <v>130.07866977628026</v>
      </c>
      <c r="BT670" s="12">
        <f t="shared" si="52"/>
        <v>0.2616118544904491</v>
      </c>
    </row>
    <row r="671" spans="1:72" x14ac:dyDescent="0.2">
      <c r="A671" s="1">
        <v>38590.541666666664</v>
      </c>
      <c r="B671">
        <v>4</v>
      </c>
      <c r="C671">
        <v>345.9144</v>
      </c>
      <c r="D671">
        <v>89.086979999999997</v>
      </c>
      <c r="E671">
        <v>67.301119999999997</v>
      </c>
      <c r="F671">
        <v>1.8291399999999999E-2</v>
      </c>
      <c r="G671">
        <v>0.13910990000000001</v>
      </c>
      <c r="H671">
        <v>0.1125058</v>
      </c>
      <c r="I671">
        <v>-2.4355199999999999E-4</v>
      </c>
      <c r="J671">
        <v>-1.9350019999999999E-2</v>
      </c>
      <c r="K671">
        <v>0.1369794</v>
      </c>
      <c r="L671">
        <v>9.3812300000000001E-2</v>
      </c>
      <c r="M671">
        <v>1.4396610000000001</v>
      </c>
      <c r="N671">
        <v>-0.83384219999999998</v>
      </c>
      <c r="O671">
        <v>0.13491410000000001</v>
      </c>
      <c r="P671">
        <v>5.9098680000000001E-2</v>
      </c>
      <c r="Q671">
        <v>3.6003379999999998</v>
      </c>
      <c r="R671">
        <v>0.13329849999999999</v>
      </c>
      <c r="S671">
        <v>-0.30787439999999999</v>
      </c>
      <c r="T671">
        <v>0.92543050000000004</v>
      </c>
      <c r="U671">
        <v>0.49724000000000002</v>
      </c>
      <c r="V671">
        <v>0.48762909999999998</v>
      </c>
      <c r="W671">
        <v>-1.7907739999999998E-2</v>
      </c>
      <c r="X671">
        <v>0.88224979999999997</v>
      </c>
      <c r="Y671">
        <v>1.028295</v>
      </c>
      <c r="Z671">
        <v>753.61599999999999</v>
      </c>
      <c r="AA671">
        <v>28.229420000000001</v>
      </c>
      <c r="AB671">
        <v>0.94521580000000005</v>
      </c>
      <c r="AC671">
        <v>30.20759</v>
      </c>
      <c r="AD671">
        <v>130.62870000000001</v>
      </c>
      <c r="AE671">
        <v>49.371279999999999</v>
      </c>
      <c r="AF671">
        <v>2.3960509999999999</v>
      </c>
      <c r="AG671">
        <v>1.3549009999999999</v>
      </c>
      <c r="AH671">
        <v>13.233370000000001</v>
      </c>
      <c r="AI671">
        <v>53.394150000000003</v>
      </c>
      <c r="AJ671">
        <v>18000</v>
      </c>
      <c r="AK671">
        <v>0</v>
      </c>
      <c r="AL671">
        <v>0</v>
      </c>
      <c r="AM671">
        <v>0</v>
      </c>
      <c r="AN671">
        <v>0</v>
      </c>
      <c r="AO671">
        <v>0</v>
      </c>
      <c r="AP671">
        <v>334.2296</v>
      </c>
      <c r="AQ671">
        <v>2.9033630000000001</v>
      </c>
      <c r="AR671">
        <v>3.823509</v>
      </c>
      <c r="AS671">
        <v>-4.9578990000000003</v>
      </c>
      <c r="AT671">
        <v>-2.154783E-2</v>
      </c>
      <c r="AU671">
        <v>4.9953469999999998</v>
      </c>
      <c r="AV671">
        <v>28.46631</v>
      </c>
      <c r="AW671">
        <v>64.992859999999993</v>
      </c>
      <c r="AX671">
        <v>6.8440189999999998E-2</v>
      </c>
      <c r="AY671">
        <v>-1.270808E-2</v>
      </c>
      <c r="AZ671">
        <v>-0.23445550000000001</v>
      </c>
      <c r="BA671">
        <v>0.363539</v>
      </c>
      <c r="BB671">
        <v>0.3346286</v>
      </c>
      <c r="BC671">
        <v>28.06813</v>
      </c>
      <c r="BD671">
        <v>561.6828084</v>
      </c>
      <c r="BE671">
        <v>518.10207052071723</v>
      </c>
      <c r="BF671">
        <v>39.016489999999997</v>
      </c>
      <c r="BG671">
        <v>31.499020000000002</v>
      </c>
      <c r="BH671">
        <v>0.27513120000000002</v>
      </c>
      <c r="BI671">
        <v>0.1104849</v>
      </c>
      <c r="BJ671">
        <v>33.561230000000002</v>
      </c>
      <c r="BK671">
        <v>21.51512</v>
      </c>
      <c r="BL671">
        <v>2.4686970000000001</v>
      </c>
      <c r="BM671">
        <v>1.625545</v>
      </c>
      <c r="BN671">
        <v>158.70849999999999</v>
      </c>
      <c r="BO671">
        <v>47.337359999999997</v>
      </c>
      <c r="BP671">
        <f t="shared" si="53"/>
        <v>35.300307301680895</v>
      </c>
      <c r="BQ671">
        <f t="shared" si="54"/>
        <v>0.25414119183673467</v>
      </c>
      <c r="BR671">
        <f t="shared" si="50"/>
        <v>1.0005558733729712E-2</v>
      </c>
      <c r="BS671">
        <f t="shared" si="51"/>
        <v>47.800383219036348</v>
      </c>
      <c r="BT671" s="12">
        <f t="shared" si="52"/>
        <v>9.9006231668110928E-2</v>
      </c>
    </row>
    <row r="672" spans="1:72" x14ac:dyDescent="0.2">
      <c r="A672" s="1">
        <v>38590.5625</v>
      </c>
      <c r="B672">
        <v>5</v>
      </c>
      <c r="C672">
        <v>371.58120000000002</v>
      </c>
      <c r="D672">
        <v>95.724559999999997</v>
      </c>
      <c r="E672">
        <v>72.252610000000004</v>
      </c>
      <c r="F672">
        <v>1.775443E-3</v>
      </c>
      <c r="G672">
        <v>4.3344609999999999E-2</v>
      </c>
      <c r="H672">
        <v>9.2985139999999994E-2</v>
      </c>
      <c r="I672">
        <v>1.2237669999999999E-4</v>
      </c>
      <c r="J672">
        <v>1.8747659999999999E-3</v>
      </c>
      <c r="K672">
        <v>0.147283</v>
      </c>
      <c r="L672">
        <v>0.10082389999999999</v>
      </c>
      <c r="M672">
        <v>1.357272</v>
      </c>
      <c r="N672">
        <v>-0.44729560000000002</v>
      </c>
      <c r="O672">
        <v>-8.8407599999999996E-3</v>
      </c>
      <c r="P672">
        <v>0.11179409999999999</v>
      </c>
      <c r="Q672">
        <v>3.239595</v>
      </c>
      <c r="R672">
        <v>0.2473487</v>
      </c>
      <c r="S672">
        <v>-0.50654639999999995</v>
      </c>
      <c r="T672">
        <v>1.053782</v>
      </c>
      <c r="U672">
        <v>0.51472910000000005</v>
      </c>
      <c r="V672">
        <v>0.55983830000000001</v>
      </c>
      <c r="W672">
        <v>-1.3451329999999999E-2</v>
      </c>
      <c r="X672">
        <v>1.2314929999999999</v>
      </c>
      <c r="Y672">
        <v>0.57163589999999997</v>
      </c>
      <c r="Z672">
        <v>790.45090000000005</v>
      </c>
      <c r="AA672">
        <v>28.58023</v>
      </c>
      <c r="AB672">
        <v>0.94501000000000002</v>
      </c>
      <c r="AC672">
        <v>30.294619999999998</v>
      </c>
      <c r="AD672">
        <v>155.1002</v>
      </c>
      <c r="AE672">
        <v>24.899850000000001</v>
      </c>
      <c r="AF672">
        <v>2.3940860000000002</v>
      </c>
      <c r="AG672">
        <v>1.3576969999999999</v>
      </c>
      <c r="AH672">
        <v>13.24001</v>
      </c>
      <c r="AI672">
        <v>53.293779999999998</v>
      </c>
      <c r="AJ672">
        <v>18000</v>
      </c>
      <c r="AK672">
        <v>0</v>
      </c>
      <c r="AL672">
        <v>0</v>
      </c>
      <c r="AM672">
        <v>0</v>
      </c>
      <c r="AN672">
        <v>0</v>
      </c>
      <c r="AO672">
        <v>0</v>
      </c>
      <c r="AP672">
        <v>359.37060000000002</v>
      </c>
      <c r="AQ672">
        <v>2.9740639999999998</v>
      </c>
      <c r="AR672">
        <v>3.9120460000000001</v>
      </c>
      <c r="AS672">
        <v>-5.3245230000000001</v>
      </c>
      <c r="AT672">
        <v>-2.228925E-2</v>
      </c>
      <c r="AU672">
        <v>4.7592499999999998</v>
      </c>
      <c r="AV672">
        <v>28.57771</v>
      </c>
      <c r="AW672">
        <v>72.197040000000001</v>
      </c>
      <c r="AX672">
        <v>7.6043050000000001E-2</v>
      </c>
      <c r="AY672">
        <v>8.4808770000000006E-2</v>
      </c>
      <c r="AZ672">
        <v>-0.57914469999999996</v>
      </c>
      <c r="BA672">
        <v>0.35672569999999998</v>
      </c>
      <c r="BB672">
        <v>0.43323610000000001</v>
      </c>
      <c r="BC672">
        <v>28.466670000000001</v>
      </c>
      <c r="BD672">
        <v>528.41375316666665</v>
      </c>
      <c r="BE672">
        <v>487.44580838107885</v>
      </c>
      <c r="BF672">
        <v>37.026739999999997</v>
      </c>
      <c r="BG672">
        <v>27.787089999999999</v>
      </c>
      <c r="BH672">
        <v>-0.2227478</v>
      </c>
      <c r="BI672">
        <v>0.1108625</v>
      </c>
      <c r="BJ672">
        <v>33.338479999999997</v>
      </c>
      <c r="BK672">
        <v>21.524049999999999</v>
      </c>
      <c r="BL672">
        <v>2.4800620000000002</v>
      </c>
      <c r="BM672">
        <v>1.6229789999999999</v>
      </c>
      <c r="BN672">
        <v>179.44540000000001</v>
      </c>
      <c r="BO672">
        <v>47.617339999999999</v>
      </c>
      <c r="BP672">
        <f t="shared" si="53"/>
        <v>32.372448749048274</v>
      </c>
      <c r="BQ672">
        <f t="shared" si="54"/>
        <v>0.27299843265306128</v>
      </c>
      <c r="BR672">
        <f t="shared" si="50"/>
        <v>1.0747969789490603E-2</v>
      </c>
      <c r="BS672">
        <f t="shared" si="51"/>
        <v>-12.232400367969433</v>
      </c>
      <c r="BT672" s="12">
        <f t="shared" si="52"/>
        <v>-2.6880062541697614E-2</v>
      </c>
    </row>
    <row r="673" spans="1:72" x14ac:dyDescent="0.2">
      <c r="A673" s="1">
        <v>38590.583333333336</v>
      </c>
      <c r="B673">
        <v>6</v>
      </c>
      <c r="C673">
        <v>313.57569999999998</v>
      </c>
      <c r="D673">
        <v>113.4213</v>
      </c>
      <c r="E673">
        <v>93.642030000000005</v>
      </c>
      <c r="F673">
        <v>3.4311090000000002E-2</v>
      </c>
      <c r="G673">
        <v>0.19081429999999999</v>
      </c>
      <c r="H673">
        <v>0.11078449999999999</v>
      </c>
      <c r="I673">
        <v>1.5628389999999999E-3</v>
      </c>
      <c r="J673">
        <v>3.6376529999999997E-2</v>
      </c>
      <c r="K673">
        <v>0.1230672</v>
      </c>
      <c r="L673">
        <v>0.1198005</v>
      </c>
      <c r="M673">
        <v>2.096895</v>
      </c>
      <c r="N673">
        <v>3.3707220000000003E-2</v>
      </c>
      <c r="O673">
        <v>0.12851860000000001</v>
      </c>
      <c r="P673">
        <v>0.13491939999999999</v>
      </c>
      <c r="Q673">
        <v>1.804268</v>
      </c>
      <c r="R673">
        <v>0.1490638</v>
      </c>
      <c r="S673">
        <v>-5.9534049999999998E-2</v>
      </c>
      <c r="T673">
        <v>0.63521249999999996</v>
      </c>
      <c r="U673">
        <v>0.60284459999999995</v>
      </c>
      <c r="V673">
        <v>0.74198330000000001</v>
      </c>
      <c r="W673">
        <v>2.248592E-2</v>
      </c>
      <c r="X673">
        <v>0.92842230000000003</v>
      </c>
      <c r="Y673">
        <v>-1.4145289999999999</v>
      </c>
      <c r="Z673">
        <v>814.46420000000001</v>
      </c>
      <c r="AA673">
        <v>29.166679999999999</v>
      </c>
      <c r="AB673">
        <v>0.9423511</v>
      </c>
      <c r="AC673">
        <v>30.665859999999999</v>
      </c>
      <c r="AD673">
        <v>236.72120000000001</v>
      </c>
      <c r="AE673">
        <v>-56.72119</v>
      </c>
      <c r="AF673">
        <v>2.2852589999999999</v>
      </c>
      <c r="AG673">
        <v>1.691999</v>
      </c>
      <c r="AH673">
        <v>13.24118</v>
      </c>
      <c r="AI673">
        <v>41.270530000000001</v>
      </c>
      <c r="AJ673">
        <v>18000</v>
      </c>
      <c r="AK673">
        <v>0</v>
      </c>
      <c r="AL673">
        <v>0</v>
      </c>
      <c r="AM673">
        <v>0</v>
      </c>
      <c r="AN673">
        <v>0</v>
      </c>
      <c r="AO673">
        <v>0</v>
      </c>
      <c r="AP673">
        <v>300.28399999999999</v>
      </c>
      <c r="AQ673">
        <v>2.4577789999999999</v>
      </c>
      <c r="AR673">
        <v>4.5435290000000004</v>
      </c>
      <c r="AS673">
        <v>-6.2904749999999998</v>
      </c>
      <c r="AT673">
        <v>-2.5955530000000001E-2</v>
      </c>
      <c r="AU673">
        <v>4.6659319999999997</v>
      </c>
      <c r="AV673">
        <v>29.444680000000002</v>
      </c>
      <c r="AW673">
        <v>90.522829999999999</v>
      </c>
      <c r="AX673">
        <v>9.5614110000000002E-2</v>
      </c>
      <c r="AY673">
        <v>-1.110329E-2</v>
      </c>
      <c r="AZ673">
        <v>-6.0129740000000001E-2</v>
      </c>
      <c r="BA673">
        <v>0.48884450000000002</v>
      </c>
      <c r="BB673">
        <v>0.55660589999999999</v>
      </c>
      <c r="BC673">
        <v>29.19631</v>
      </c>
      <c r="BD673">
        <v>481.5272965133334</v>
      </c>
      <c r="BE673">
        <v>447.62097975106542</v>
      </c>
      <c r="BF673">
        <v>34.328629999999997</v>
      </c>
      <c r="BG673">
        <v>26.384910000000001</v>
      </c>
      <c r="BH673">
        <v>0.3622551</v>
      </c>
      <c r="BI673">
        <v>0.11050409999999999</v>
      </c>
      <c r="BJ673">
        <v>33.70073</v>
      </c>
      <c r="BK673">
        <v>21.521660000000001</v>
      </c>
      <c r="BL673">
        <v>2.3028119999999999</v>
      </c>
      <c r="BM673">
        <v>1.677182</v>
      </c>
      <c r="BN673">
        <v>255.55160000000001</v>
      </c>
      <c r="BO673">
        <v>42.219619999999999</v>
      </c>
      <c r="BP673">
        <f t="shared" si="53"/>
        <v>30.41279834087559</v>
      </c>
      <c r="BQ673">
        <f t="shared" si="54"/>
        <v>0.23038214693877548</v>
      </c>
      <c r="BR673">
        <f t="shared" si="50"/>
        <v>9.0701632653061217E-3</v>
      </c>
      <c r="BS673">
        <f t="shared" si="51"/>
        <v>-9.7888185898101483</v>
      </c>
      <c r="BT673" s="12">
        <f t="shared" si="52"/>
        <v>-2.3462671697192822E-2</v>
      </c>
    </row>
    <row r="674" spans="1:72" x14ac:dyDescent="0.2">
      <c r="A674" s="1">
        <v>38590.604166666664</v>
      </c>
      <c r="B674">
        <v>7</v>
      </c>
      <c r="C674">
        <v>277.31720000000001</v>
      </c>
      <c r="D674">
        <v>73.968879999999999</v>
      </c>
      <c r="E674">
        <v>56.508319999999998</v>
      </c>
      <c r="F674">
        <v>1.054891E-2</v>
      </c>
      <c r="G674">
        <v>0.1058065</v>
      </c>
      <c r="H674">
        <v>8.3094539999999995E-2</v>
      </c>
      <c r="I674">
        <v>1.118132E-2</v>
      </c>
      <c r="J674">
        <v>-5.5373629999999998E-4</v>
      </c>
      <c r="K674">
        <v>0.1099226</v>
      </c>
      <c r="L674">
        <v>7.8134529999999994E-2</v>
      </c>
      <c r="M674">
        <v>1.9010089999999999</v>
      </c>
      <c r="N674">
        <v>-0.49604530000000002</v>
      </c>
      <c r="O674">
        <v>0.11136749999999999</v>
      </c>
      <c r="P674">
        <v>0.2297457</v>
      </c>
      <c r="Q674">
        <v>1.4664839999999999</v>
      </c>
      <c r="R674">
        <v>6.9436410000000004E-2</v>
      </c>
      <c r="S674">
        <v>-0.10655580000000001</v>
      </c>
      <c r="T674">
        <v>0.70654539999999999</v>
      </c>
      <c r="U674">
        <v>0.40422550000000002</v>
      </c>
      <c r="V674">
        <v>0.38106269999999998</v>
      </c>
      <c r="W674">
        <v>-1.469635E-2</v>
      </c>
      <c r="X674">
        <v>1.461322</v>
      </c>
      <c r="Y674">
        <v>0.1779386</v>
      </c>
      <c r="Z674">
        <v>840.60649999999998</v>
      </c>
      <c r="AA674">
        <v>28.89152</v>
      </c>
      <c r="AB674">
        <v>0.94228579999999995</v>
      </c>
      <c r="AC674">
        <v>31.224489999999999</v>
      </c>
      <c r="AD674">
        <v>173.0575</v>
      </c>
      <c r="AE674">
        <v>6.942469</v>
      </c>
      <c r="AF674">
        <v>2.131596</v>
      </c>
      <c r="AG674">
        <v>1.472116</v>
      </c>
      <c r="AH674">
        <v>13.245229999999999</v>
      </c>
      <c r="AI674">
        <v>45.054009999999998</v>
      </c>
      <c r="AJ674">
        <v>18000</v>
      </c>
      <c r="AK674">
        <v>0</v>
      </c>
      <c r="AL674">
        <v>0</v>
      </c>
      <c r="AM674">
        <v>0</v>
      </c>
      <c r="AN674">
        <v>0</v>
      </c>
      <c r="AO674">
        <v>0</v>
      </c>
      <c r="AP674">
        <v>268.21109999999999</v>
      </c>
      <c r="AQ674">
        <v>2.1233629999999999</v>
      </c>
      <c r="AR674">
        <v>2.8813490000000002</v>
      </c>
      <c r="AS674">
        <v>-4.1014400000000002</v>
      </c>
      <c r="AT674">
        <v>-1.7398690000000001E-2</v>
      </c>
      <c r="AU674">
        <v>4.5385470000000003</v>
      </c>
      <c r="AV674">
        <v>29.49051</v>
      </c>
      <c r="AW674">
        <v>53.733280000000001</v>
      </c>
      <c r="AX674">
        <v>5.6759339999999998E-2</v>
      </c>
      <c r="AY674">
        <v>0.1487319</v>
      </c>
      <c r="AZ674">
        <v>-0.11533259999999999</v>
      </c>
      <c r="BA674">
        <v>0.29771560000000002</v>
      </c>
      <c r="BB674">
        <v>0.27033360000000001</v>
      </c>
      <c r="BC674">
        <v>28.874680000000001</v>
      </c>
      <c r="BD674">
        <v>435.59200017133338</v>
      </c>
      <c r="BE674">
        <v>402.88141544326692</v>
      </c>
      <c r="BF674">
        <v>32.23028</v>
      </c>
      <c r="BG674">
        <v>23.144269999999999</v>
      </c>
      <c r="BH674">
        <v>-0.73242949999999996</v>
      </c>
      <c r="BI674">
        <v>0.110972</v>
      </c>
      <c r="BJ674">
        <v>32.968299999999999</v>
      </c>
      <c r="BK674">
        <v>21.514330000000001</v>
      </c>
      <c r="BL674">
        <v>2.1809229999999999</v>
      </c>
      <c r="BM674">
        <v>1.6628149999999999</v>
      </c>
      <c r="BN674">
        <v>194.78880000000001</v>
      </c>
      <c r="BO674">
        <v>39.479770000000002</v>
      </c>
      <c r="BP674">
        <f t="shared" si="53"/>
        <v>27.573929657251284</v>
      </c>
      <c r="BQ674">
        <f t="shared" si="54"/>
        <v>0.20374324897959187</v>
      </c>
      <c r="BR674">
        <f t="shared" si="50"/>
        <v>8.021387755102043E-3</v>
      </c>
      <c r="BS674">
        <f t="shared" si="51"/>
        <v>24.021405786015578</v>
      </c>
      <c r="BT674" s="12">
        <f t="shared" si="52"/>
        <v>6.4004600749454715E-2</v>
      </c>
    </row>
    <row r="675" spans="1:72" x14ac:dyDescent="0.2">
      <c r="A675" s="1">
        <v>38590.625</v>
      </c>
      <c r="B675">
        <v>8</v>
      </c>
      <c r="C675">
        <v>224.75649999999999</v>
      </c>
      <c r="D675">
        <v>40.34131</v>
      </c>
      <c r="E675">
        <v>26.146180000000001</v>
      </c>
      <c r="F675">
        <v>2.1303889999999999E-2</v>
      </c>
      <c r="G675">
        <v>0.1503536</v>
      </c>
      <c r="H675">
        <v>7.3303129999999994E-2</v>
      </c>
      <c r="I675">
        <v>-1.9555719999999999E-2</v>
      </c>
      <c r="J675">
        <v>1.134085E-2</v>
      </c>
      <c r="K675">
        <v>8.9751200000000003E-2</v>
      </c>
      <c r="L675">
        <v>4.2608420000000001E-2</v>
      </c>
      <c r="M675">
        <v>1.0968880000000001</v>
      </c>
      <c r="N675">
        <v>-0.10478220000000001</v>
      </c>
      <c r="O675">
        <v>-4.7938649999999999E-2</v>
      </c>
      <c r="P675">
        <v>8.3596390000000007E-2</v>
      </c>
      <c r="Q675">
        <v>1.62052</v>
      </c>
      <c r="R675">
        <v>0.18413969999999999</v>
      </c>
      <c r="S675">
        <v>-2.9848E-2</v>
      </c>
      <c r="T675">
        <v>0.67819680000000004</v>
      </c>
      <c r="U675">
        <v>0.26423489999999999</v>
      </c>
      <c r="V675">
        <v>0.25109399999999998</v>
      </c>
      <c r="W675">
        <v>-1.9216389999999999E-3</v>
      </c>
      <c r="X675">
        <v>1.5135259999999999</v>
      </c>
      <c r="Y675">
        <v>0.20151469999999999</v>
      </c>
      <c r="Z675">
        <v>770.88530000000003</v>
      </c>
      <c r="AA675">
        <v>28.939810000000001</v>
      </c>
      <c r="AB675">
        <v>0.94239090000000003</v>
      </c>
      <c r="AC675">
        <v>31.41282</v>
      </c>
      <c r="AD675">
        <v>172.4161</v>
      </c>
      <c r="AE675">
        <v>7.5839020000000001</v>
      </c>
      <c r="AF675">
        <v>1.9719260000000001</v>
      </c>
      <c r="AG675">
        <v>1.5268820000000001</v>
      </c>
      <c r="AH675">
        <v>13.26441</v>
      </c>
      <c r="AI675">
        <v>38.480539999999998</v>
      </c>
      <c r="AJ675">
        <v>18000</v>
      </c>
      <c r="AK675">
        <v>0</v>
      </c>
      <c r="AL675">
        <v>0</v>
      </c>
      <c r="AM675">
        <v>0</v>
      </c>
      <c r="AN675">
        <v>0</v>
      </c>
      <c r="AO675">
        <v>0</v>
      </c>
      <c r="AP675">
        <v>218.99289999999999</v>
      </c>
      <c r="AQ675">
        <v>1.84449</v>
      </c>
      <c r="AR675">
        <v>1.6811050000000001</v>
      </c>
      <c r="AS675">
        <v>-2.2380059999999999</v>
      </c>
      <c r="AT675">
        <v>-1.1380349999999999E-2</v>
      </c>
      <c r="AU675">
        <v>4.8517060000000001</v>
      </c>
      <c r="AV675">
        <v>29.395620000000001</v>
      </c>
      <c r="AW675">
        <v>27.9407</v>
      </c>
      <c r="AX675">
        <v>2.951092E-2</v>
      </c>
      <c r="AY675">
        <v>4.5823629999999997E-2</v>
      </c>
      <c r="AZ675">
        <v>-1.8850510000000001E-2</v>
      </c>
      <c r="BA675">
        <v>0.1700421</v>
      </c>
      <c r="BB675">
        <v>0.23445969999999999</v>
      </c>
      <c r="BC675">
        <v>28.738630000000001</v>
      </c>
      <c r="BD675">
        <v>315.2982875946667</v>
      </c>
      <c r="BE675">
        <v>291.98866784923922</v>
      </c>
      <c r="BF675">
        <v>29.218050000000002</v>
      </c>
      <c r="BG675">
        <v>15.86023</v>
      </c>
      <c r="BH675">
        <v>-1.8354170000000001</v>
      </c>
      <c r="BI675">
        <v>0.1121756</v>
      </c>
      <c r="BJ675">
        <v>31.13289</v>
      </c>
      <c r="BK675">
        <v>21.49757</v>
      </c>
      <c r="BL675">
        <v>2.0453160000000001</v>
      </c>
      <c r="BM675">
        <v>1.7134389999999999</v>
      </c>
      <c r="BN675">
        <v>194.88339999999999</v>
      </c>
      <c r="BO675">
        <v>32.628239999999998</v>
      </c>
      <c r="BP675">
        <f t="shared" si="53"/>
        <v>22.254693129074063</v>
      </c>
      <c r="BQ675">
        <f t="shared" si="54"/>
        <v>0.16512722448979592</v>
      </c>
      <c r="BR675">
        <f t="shared" si="50"/>
        <v>6.5010718303069263E-3</v>
      </c>
      <c r="BS675">
        <f t="shared" si="51"/>
        <v>4.6361647201651977</v>
      </c>
      <c r="BT675" s="12">
        <f t="shared" si="52"/>
        <v>1.718791533389509E-2</v>
      </c>
    </row>
    <row r="676" spans="1:72" x14ac:dyDescent="0.2">
      <c r="A676" s="1">
        <v>38590.645833333336</v>
      </c>
      <c r="B676">
        <v>9</v>
      </c>
      <c r="C676">
        <v>235.36439999999999</v>
      </c>
      <c r="D676">
        <v>17.388030000000001</v>
      </c>
      <c r="E676">
        <v>2.5025179999999998</v>
      </c>
      <c r="F676">
        <v>2.561196E-2</v>
      </c>
      <c r="G676">
        <v>0.16475870000000001</v>
      </c>
      <c r="H676">
        <v>9.911942E-2</v>
      </c>
      <c r="I676">
        <v>-6.0269779999999997E-3</v>
      </c>
      <c r="J676">
        <v>-2.6467910000000001E-2</v>
      </c>
      <c r="K676">
        <v>9.4948690000000002E-2</v>
      </c>
      <c r="L676">
        <v>1.8343439999999999E-2</v>
      </c>
      <c r="M676">
        <v>1.286438</v>
      </c>
      <c r="N676">
        <v>0.1867414</v>
      </c>
      <c r="O676">
        <v>4.2592049999999999E-2</v>
      </c>
      <c r="P676">
        <v>8.4845519999999994E-2</v>
      </c>
      <c r="Q676">
        <v>1.220369</v>
      </c>
      <c r="R676">
        <v>-3.7767439999999999E-2</v>
      </c>
      <c r="S676">
        <v>-3.6388650000000002E-2</v>
      </c>
      <c r="T676">
        <v>0.7334598</v>
      </c>
      <c r="U676">
        <v>0.1305673</v>
      </c>
      <c r="V676">
        <v>9.5293569999999994E-2</v>
      </c>
      <c r="W676">
        <v>-3.6082089999999998E-3</v>
      </c>
      <c r="X676">
        <v>1.2297070000000001</v>
      </c>
      <c r="Y676">
        <v>1.8781680000000001</v>
      </c>
      <c r="Z676">
        <v>747.51239999999996</v>
      </c>
      <c r="AA676">
        <v>28.880379999999999</v>
      </c>
      <c r="AB676">
        <v>0.94350920000000005</v>
      </c>
      <c r="AC676">
        <v>31.031110000000002</v>
      </c>
      <c r="AD676">
        <v>123.21429999999999</v>
      </c>
      <c r="AE676">
        <v>56.785739999999997</v>
      </c>
      <c r="AF676">
        <v>2.4975459999999998</v>
      </c>
      <c r="AG676">
        <v>2.2449270000000001</v>
      </c>
      <c r="AH676">
        <v>13.278359999999999</v>
      </c>
      <c r="AI676">
        <v>25.760950000000001</v>
      </c>
      <c r="AJ676">
        <v>18000</v>
      </c>
      <c r="AK676">
        <v>0</v>
      </c>
      <c r="AL676">
        <v>0</v>
      </c>
      <c r="AM676">
        <v>0</v>
      </c>
      <c r="AN676">
        <v>0</v>
      </c>
      <c r="AO676">
        <v>0</v>
      </c>
      <c r="AP676">
        <v>231.6748</v>
      </c>
      <c r="AQ676">
        <v>1.9821850000000001</v>
      </c>
      <c r="AR676">
        <v>0.74147680000000005</v>
      </c>
      <c r="AS676">
        <v>-0.96590900000000002</v>
      </c>
      <c r="AT676">
        <v>-5.6375380000000001E-3</v>
      </c>
      <c r="AU676">
        <v>4.9635030000000002</v>
      </c>
      <c r="AV676">
        <v>29.01633</v>
      </c>
      <c r="AW676">
        <v>1.850889</v>
      </c>
      <c r="AX676">
        <v>1.952589E-3</v>
      </c>
      <c r="AY676">
        <v>8.3586259999999996E-2</v>
      </c>
      <c r="AZ676">
        <v>-3.5819959999999998E-2</v>
      </c>
      <c r="BA676">
        <v>3.4556049999999998E-2</v>
      </c>
      <c r="BB676">
        <v>8.5071469999999996E-2</v>
      </c>
      <c r="BC676">
        <v>28.649010000000001</v>
      </c>
      <c r="BD676">
        <v>291.90483729466666</v>
      </c>
      <c r="BE676">
        <v>274.78622476606637</v>
      </c>
      <c r="BF676">
        <v>25.056429999999999</v>
      </c>
      <c r="BG676">
        <v>7.6440630000000001</v>
      </c>
      <c r="BH676">
        <v>-1.6818500000000001</v>
      </c>
      <c r="BI676">
        <v>0.113042</v>
      </c>
      <c r="BJ676">
        <v>29.451039999999999</v>
      </c>
      <c r="BK676">
        <v>21.471640000000001</v>
      </c>
      <c r="BL676">
        <v>2.7134800000000001</v>
      </c>
      <c r="BM676">
        <v>2.521217</v>
      </c>
      <c r="BN676">
        <v>152.37540000000001</v>
      </c>
      <c r="BO676">
        <v>21.561060000000001</v>
      </c>
      <c r="BP676">
        <f t="shared" si="53"/>
        <v>16.089327581446089</v>
      </c>
      <c r="BQ676">
        <f t="shared" si="54"/>
        <v>0.17292078367346936</v>
      </c>
      <c r="BR676">
        <f t="shared" si="50"/>
        <v>6.8079048690342274E-3</v>
      </c>
      <c r="BS676">
        <f t="shared" si="51"/>
        <v>5.9444671846202937</v>
      </c>
      <c r="BT676" s="12">
        <f t="shared" si="52"/>
        <v>2.2978502059025453E-2</v>
      </c>
    </row>
    <row r="677" spans="1:72" x14ac:dyDescent="0.2">
      <c r="A677" s="1">
        <v>38590.666666666664</v>
      </c>
      <c r="B677">
        <v>10</v>
      </c>
      <c r="C677">
        <v>168.8964</v>
      </c>
      <c r="D677">
        <v>3.9529749999999999</v>
      </c>
      <c r="E677">
        <v>-6.742165</v>
      </c>
      <c r="F677">
        <v>7.545047E-3</v>
      </c>
      <c r="G677">
        <v>8.9423340000000004E-2</v>
      </c>
      <c r="H677">
        <v>9.0062600000000007E-2</v>
      </c>
      <c r="I677">
        <v>-7.3868129999999999E-3</v>
      </c>
      <c r="J677">
        <v>3.0626080000000001E-3</v>
      </c>
      <c r="K677">
        <v>6.8537810000000005E-2</v>
      </c>
      <c r="L677">
        <v>4.170043E-3</v>
      </c>
      <c r="M677">
        <v>1.222818</v>
      </c>
      <c r="N677">
        <v>0.30018879999999998</v>
      </c>
      <c r="O677">
        <v>-1.2076989999999999E-2</v>
      </c>
      <c r="P677">
        <v>5.778734E-2</v>
      </c>
      <c r="Q677">
        <v>1.7558069999999999</v>
      </c>
      <c r="R677">
        <v>9.4263219999999995E-2</v>
      </c>
      <c r="S677">
        <v>-6.9257170000000007E-2</v>
      </c>
      <c r="T677">
        <v>0.34367789999999998</v>
      </c>
      <c r="U677">
        <v>-2.1638500000000001E-2</v>
      </c>
      <c r="V677">
        <v>0.51101850000000004</v>
      </c>
      <c r="W677">
        <v>9.3078469999999993E-3</v>
      </c>
      <c r="X677">
        <v>2.2387269999999999</v>
      </c>
      <c r="Y677">
        <v>-0.41208220000000001</v>
      </c>
      <c r="Z677">
        <v>834.55439999999999</v>
      </c>
      <c r="AA677">
        <v>28.807600000000001</v>
      </c>
      <c r="AB677">
        <v>0.94353960000000003</v>
      </c>
      <c r="AC677">
        <v>30.664110000000001</v>
      </c>
      <c r="AD677">
        <v>190.4297</v>
      </c>
      <c r="AE677">
        <v>-10.429690000000001</v>
      </c>
      <c r="AF677">
        <v>2.6945790000000001</v>
      </c>
      <c r="AG677">
        <v>2.2763369999999998</v>
      </c>
      <c r="AH677">
        <v>13.34097</v>
      </c>
      <c r="AI677">
        <v>31.911940000000001</v>
      </c>
      <c r="AJ677">
        <v>18000</v>
      </c>
      <c r="AK677">
        <v>0</v>
      </c>
      <c r="AL677">
        <v>0</v>
      </c>
      <c r="AM677">
        <v>0</v>
      </c>
      <c r="AN677">
        <v>0</v>
      </c>
      <c r="AO677">
        <v>0</v>
      </c>
      <c r="AP677">
        <v>167.23230000000001</v>
      </c>
      <c r="AQ677">
        <v>1.2921020000000001</v>
      </c>
      <c r="AR677">
        <v>0.15257119999999999</v>
      </c>
      <c r="AS677">
        <v>-0.21946360000000001</v>
      </c>
      <c r="AT677">
        <v>9.3378869999999998E-4</v>
      </c>
      <c r="AU677">
        <v>4.4974540000000003</v>
      </c>
      <c r="AV677">
        <v>29.097570000000001</v>
      </c>
      <c r="AW677">
        <v>-7.218318</v>
      </c>
      <c r="AX677">
        <v>-7.6146950000000003E-3</v>
      </c>
      <c r="AY677">
        <v>4.2428550000000002E-2</v>
      </c>
      <c r="AZ677">
        <v>-7.5806139999999994E-2</v>
      </c>
      <c r="BA677">
        <v>-8.8668559999999993E-2</v>
      </c>
      <c r="BB677">
        <v>0.73353690000000005</v>
      </c>
      <c r="BC677">
        <v>28.514859999999999</v>
      </c>
      <c r="BD677">
        <v>144.67223446866669</v>
      </c>
      <c r="BE677">
        <v>136.28473295110661</v>
      </c>
      <c r="BF677">
        <v>20.582360000000001</v>
      </c>
      <c r="BG677">
        <v>4.7293669999999999</v>
      </c>
      <c r="BH677">
        <v>-1.840473</v>
      </c>
      <c r="BI677">
        <v>0.1138773</v>
      </c>
      <c r="BJ677">
        <v>27.61056</v>
      </c>
      <c r="BK677">
        <v>21.438759999999998</v>
      </c>
      <c r="BL677">
        <v>2.9122050000000002</v>
      </c>
      <c r="BM677">
        <v>2.5442170000000002</v>
      </c>
      <c r="BN677">
        <v>211.3931</v>
      </c>
      <c r="BO677">
        <v>28.793279999999999</v>
      </c>
      <c r="BP677">
        <f t="shared" si="53"/>
        <v>12.370049831370466</v>
      </c>
      <c r="BQ677">
        <f t="shared" si="54"/>
        <v>0.12408715102040817</v>
      </c>
      <c r="BR677">
        <f t="shared" si="50"/>
        <v>4.8853209063152827E-3</v>
      </c>
      <c r="BS677">
        <f t="shared" si="51"/>
        <v>-48.93469188026387</v>
      </c>
      <c r="BT677" s="12">
        <f t="shared" si="52"/>
        <v>-0.39490632303017159</v>
      </c>
    </row>
    <row r="678" spans="1:72" x14ac:dyDescent="0.2">
      <c r="A678" s="1">
        <v>38590.6875</v>
      </c>
      <c r="B678">
        <v>11</v>
      </c>
      <c r="C678">
        <v>167.8989</v>
      </c>
      <c r="D678">
        <v>-13.201639999999999</v>
      </c>
      <c r="E678">
        <v>-23.842020000000002</v>
      </c>
      <c r="F678">
        <v>5.5431139999999997E-2</v>
      </c>
      <c r="G678">
        <v>0.24236070000000001</v>
      </c>
      <c r="H678">
        <v>9.3321870000000001E-2</v>
      </c>
      <c r="I678">
        <v>-5.1502100000000002E-2</v>
      </c>
      <c r="J678">
        <v>-2.8244809999999999E-2</v>
      </c>
      <c r="K678">
        <v>6.8804329999999997E-2</v>
      </c>
      <c r="L678">
        <v>-1.392435E-2</v>
      </c>
      <c r="M678">
        <v>0.74713790000000002</v>
      </c>
      <c r="N678">
        <v>-0.2165347</v>
      </c>
      <c r="O678">
        <v>-0.23735229999999999</v>
      </c>
      <c r="P678">
        <v>7.5349109999999997E-2</v>
      </c>
      <c r="Q678">
        <v>1.140552</v>
      </c>
      <c r="R678">
        <v>-7.4773880000000001E-2</v>
      </c>
      <c r="S678">
        <v>-3.8835040000000001E-2</v>
      </c>
      <c r="T678">
        <v>0.41638160000000002</v>
      </c>
      <c r="U678">
        <v>-4.073951E-2</v>
      </c>
      <c r="V678">
        <v>0.1521023</v>
      </c>
      <c r="W678">
        <v>1.9554559999999999E-2</v>
      </c>
      <c r="X678">
        <v>2.3580160000000001</v>
      </c>
      <c r="Y678">
        <v>1.0774410000000001</v>
      </c>
      <c r="Z678">
        <v>866.94600000000003</v>
      </c>
      <c r="AA678">
        <v>28.905529999999999</v>
      </c>
      <c r="AB678">
        <v>0.94369009999999998</v>
      </c>
      <c r="AC678">
        <v>29.868320000000001</v>
      </c>
      <c r="AD678">
        <v>155.44309999999999</v>
      </c>
      <c r="AE678">
        <v>24.556940000000001</v>
      </c>
      <c r="AF678">
        <v>2.8220740000000002</v>
      </c>
      <c r="AG678">
        <v>2.5925129999999998</v>
      </c>
      <c r="AH678">
        <v>13.55063</v>
      </c>
      <c r="AI678">
        <v>23.102060000000002</v>
      </c>
      <c r="AJ678">
        <v>18000</v>
      </c>
      <c r="AK678">
        <v>0</v>
      </c>
      <c r="AL678">
        <v>0</v>
      </c>
      <c r="AM678">
        <v>0</v>
      </c>
      <c r="AN678">
        <v>0</v>
      </c>
      <c r="AO678">
        <v>0</v>
      </c>
      <c r="AP678">
        <v>167.8826</v>
      </c>
      <c r="AQ678">
        <v>1.238486</v>
      </c>
      <c r="AR678">
        <v>-0.48924260000000003</v>
      </c>
      <c r="AS678">
        <v>0.7328848</v>
      </c>
      <c r="AT678">
        <v>1.7582310000000001E-3</v>
      </c>
      <c r="AU678">
        <v>4.3201299999999998</v>
      </c>
      <c r="AV678">
        <v>29.084099999999999</v>
      </c>
      <c r="AW678">
        <v>-23.096170000000001</v>
      </c>
      <c r="AX678">
        <v>-2.4360550000000002E-2</v>
      </c>
      <c r="AY678">
        <v>0.1160196</v>
      </c>
      <c r="AZ678">
        <v>-1.047532E-2</v>
      </c>
      <c r="BA678">
        <v>-0.1062173</v>
      </c>
      <c r="BB678">
        <v>0.22334770000000001</v>
      </c>
      <c r="BC678">
        <v>28.712209999999999</v>
      </c>
      <c r="BD678">
        <v>176.34159281466668</v>
      </c>
      <c r="BE678">
        <v>167.30482872567927</v>
      </c>
      <c r="BF678">
        <v>16.430520000000001</v>
      </c>
      <c r="BG678">
        <v>1.95502E-2</v>
      </c>
      <c r="BH678">
        <v>-1.929691</v>
      </c>
      <c r="BI678">
        <v>0.1147214</v>
      </c>
      <c r="BJ678">
        <v>25.680869999999999</v>
      </c>
      <c r="BK678">
        <v>21.403670000000002</v>
      </c>
      <c r="BL678">
        <v>3.19082</v>
      </c>
      <c r="BM678">
        <v>2.9986630000000001</v>
      </c>
      <c r="BN678">
        <v>180.44210000000001</v>
      </c>
      <c r="BO678">
        <v>19.877479999999998</v>
      </c>
      <c r="BP678">
        <f t="shared" si="53"/>
        <v>7.9250631189423926</v>
      </c>
      <c r="BQ678">
        <f t="shared" si="54"/>
        <v>0.12335429387755104</v>
      </c>
      <c r="BR678">
        <f t="shared" si="50"/>
        <v>4.8564682628957105E-3</v>
      </c>
      <c r="BS678">
        <f t="shared" si="51"/>
        <v>4.6825056067368678</v>
      </c>
      <c r="BT678" s="12">
        <f t="shared" si="52"/>
        <v>2.9379548833637772E-2</v>
      </c>
    </row>
    <row r="679" spans="1:72" x14ac:dyDescent="0.2">
      <c r="A679" s="1">
        <v>38590.708333333336</v>
      </c>
      <c r="B679">
        <v>12</v>
      </c>
      <c r="C679">
        <v>167.3467</v>
      </c>
      <c r="D679">
        <v>-44.76323</v>
      </c>
      <c r="E679">
        <v>-55.394849999999998</v>
      </c>
      <c r="F679">
        <v>7.5146089999999999E-2</v>
      </c>
      <c r="G679">
        <v>0.28209309999999999</v>
      </c>
      <c r="H679">
        <v>0.1081269</v>
      </c>
      <c r="I679">
        <v>-4.3791919999999998E-2</v>
      </c>
      <c r="J679">
        <v>-6.6443150000000006E-2</v>
      </c>
      <c r="K679">
        <v>6.977324E-2</v>
      </c>
      <c r="L679">
        <v>-4.718203E-2</v>
      </c>
      <c r="M679">
        <v>0.80508939999999996</v>
      </c>
      <c r="N679">
        <v>-0.21340210000000001</v>
      </c>
      <c r="O679">
        <v>-0.2155811</v>
      </c>
      <c r="P679">
        <v>0.1248683</v>
      </c>
      <c r="Q679">
        <v>0.91937239999999998</v>
      </c>
      <c r="R679">
        <v>-0.19513710000000001</v>
      </c>
      <c r="S679">
        <v>9.1007729999999995E-2</v>
      </c>
      <c r="T679">
        <v>0.3718477</v>
      </c>
      <c r="U679">
        <v>-0.19039500000000001</v>
      </c>
      <c r="V679">
        <v>0.1642758</v>
      </c>
      <c r="W679">
        <v>1.7484220000000002E-2</v>
      </c>
      <c r="X679">
        <v>1.8997820000000001</v>
      </c>
      <c r="Y679">
        <v>2.0062160000000002</v>
      </c>
      <c r="Z679">
        <v>868.36990000000003</v>
      </c>
      <c r="AA679">
        <v>28.632259999999999</v>
      </c>
      <c r="AB679">
        <v>0.94432470000000002</v>
      </c>
      <c r="AC679">
        <v>29.735659999999999</v>
      </c>
      <c r="AD679">
        <v>133.4391</v>
      </c>
      <c r="AE679">
        <v>46.560859999999998</v>
      </c>
      <c r="AF679">
        <v>2.9449019999999999</v>
      </c>
      <c r="AG679">
        <v>2.7629830000000002</v>
      </c>
      <c r="AH679">
        <v>13.583119999999999</v>
      </c>
      <c r="AI679">
        <v>20.132100000000001</v>
      </c>
      <c r="AJ679">
        <v>18000</v>
      </c>
      <c r="AK679">
        <v>0</v>
      </c>
      <c r="AL679">
        <v>0</v>
      </c>
      <c r="AM679">
        <v>0</v>
      </c>
      <c r="AN679">
        <v>0</v>
      </c>
      <c r="AO679">
        <v>0</v>
      </c>
      <c r="AP679">
        <v>170.2467</v>
      </c>
      <c r="AQ679">
        <v>1.2326569999999999</v>
      </c>
      <c r="AR679">
        <v>-1.6461060000000001</v>
      </c>
      <c r="AS679">
        <v>2.4865729999999999</v>
      </c>
      <c r="AT679">
        <v>8.2277219999999998E-3</v>
      </c>
      <c r="AU679">
        <v>4.2871959999999998</v>
      </c>
      <c r="AV679">
        <v>28.887979999999999</v>
      </c>
      <c r="AW679">
        <v>-54.319839999999999</v>
      </c>
      <c r="AX679">
        <v>-5.7255029999999998E-2</v>
      </c>
      <c r="AY679">
        <v>0.1537346</v>
      </c>
      <c r="AZ679">
        <v>0.14189109999999999</v>
      </c>
      <c r="BA679">
        <v>-0.25189279999999997</v>
      </c>
      <c r="BB679">
        <v>0.24497179999999999</v>
      </c>
      <c r="BC679">
        <v>28.376010000000001</v>
      </c>
      <c r="BD679">
        <v>98.884005528666677</v>
      </c>
      <c r="BE679">
        <v>94.175431317660397</v>
      </c>
      <c r="BF679">
        <v>12.69924</v>
      </c>
      <c r="BG679">
        <v>-0.45682600000000001</v>
      </c>
      <c r="BH679">
        <v>-0.71080209999999999</v>
      </c>
      <c r="BI679">
        <v>0.1145354</v>
      </c>
      <c r="BJ679">
        <v>24.97007</v>
      </c>
      <c r="BK679">
        <v>21.369019999999999</v>
      </c>
      <c r="BL679">
        <v>3.2852160000000001</v>
      </c>
      <c r="BM679">
        <v>3.13422</v>
      </c>
      <c r="BN679">
        <v>161.34880000000001</v>
      </c>
      <c r="BO679">
        <v>17.365400000000001</v>
      </c>
      <c r="BP679">
        <f t="shared" si="53"/>
        <v>6.0107368757540538</v>
      </c>
      <c r="BQ679">
        <f t="shared" si="54"/>
        <v>0.12294859591836736</v>
      </c>
      <c r="BR679">
        <f t="shared" si="50"/>
        <v>4.8404959022979276E-3</v>
      </c>
      <c r="BS679">
        <f t="shared" si="51"/>
        <v>-34.418775558093657</v>
      </c>
      <c r="BT679" s="12">
        <f t="shared" si="52"/>
        <v>-0.39039182039895737</v>
      </c>
    </row>
    <row r="680" spans="1:72" x14ac:dyDescent="0.2">
      <c r="A680" s="1">
        <v>38590.729166666664</v>
      </c>
      <c r="B680">
        <v>13</v>
      </c>
      <c r="C680">
        <v>72.771479999999997</v>
      </c>
      <c r="D680">
        <v>-42.934869999999997</v>
      </c>
      <c r="E680">
        <v>-47.567540000000001</v>
      </c>
      <c r="F680">
        <v>4.0596359999999998E-2</v>
      </c>
      <c r="G680">
        <v>0.20721120000000001</v>
      </c>
      <c r="H680">
        <v>8.0624979999999999E-2</v>
      </c>
      <c r="I680">
        <v>-4.2698979999999997E-2</v>
      </c>
      <c r="J680">
        <v>4.5100519999999996E-3</v>
      </c>
      <c r="K680">
        <v>3.1282169999999998E-2</v>
      </c>
      <c r="L680">
        <v>-4.5198729999999999E-2</v>
      </c>
      <c r="M680">
        <v>0.4363899</v>
      </c>
      <c r="N680">
        <v>-5.3323089999999997E-2</v>
      </c>
      <c r="O680">
        <v>-0.1754116</v>
      </c>
      <c r="P680">
        <v>0.19952249999999999</v>
      </c>
      <c r="Q680">
        <v>0.4864424</v>
      </c>
      <c r="R680">
        <v>-4.077542E-2</v>
      </c>
      <c r="S680">
        <v>1.9379569999999999E-2</v>
      </c>
      <c r="T680">
        <v>0.2163969</v>
      </c>
      <c r="U680">
        <v>-0.23078789999999999</v>
      </c>
      <c r="V680">
        <v>0.3196466</v>
      </c>
      <c r="W680">
        <v>1.6950380000000001E-2</v>
      </c>
      <c r="X680">
        <v>2.5285980000000001</v>
      </c>
      <c r="Y680">
        <v>7.4179170000000003E-2</v>
      </c>
      <c r="Z680">
        <v>776.35640000000001</v>
      </c>
      <c r="AA680">
        <v>28.16499</v>
      </c>
      <c r="AB680">
        <v>0.94549760000000005</v>
      </c>
      <c r="AC680">
        <v>29.301130000000001</v>
      </c>
      <c r="AD680">
        <v>178.31960000000001</v>
      </c>
      <c r="AE680">
        <v>1.6803520000000001</v>
      </c>
      <c r="AF680">
        <v>2.6212599999999999</v>
      </c>
      <c r="AG680">
        <v>2.5296859999999999</v>
      </c>
      <c r="AH680">
        <v>13.09319</v>
      </c>
      <c r="AI680">
        <v>15.13963</v>
      </c>
      <c r="AJ680">
        <v>18000</v>
      </c>
      <c r="AK680">
        <v>0</v>
      </c>
      <c r="AL680">
        <v>0</v>
      </c>
      <c r="AM680">
        <v>0</v>
      </c>
      <c r="AN680">
        <v>0</v>
      </c>
      <c r="AO680">
        <v>0</v>
      </c>
      <c r="AP680">
        <v>76.328490000000002</v>
      </c>
      <c r="AQ680">
        <v>0.61065100000000005</v>
      </c>
      <c r="AR680">
        <v>-1.778068</v>
      </c>
      <c r="AS680">
        <v>2.3896009999999999</v>
      </c>
      <c r="AT680">
        <v>1.0004870000000001E-2</v>
      </c>
      <c r="AU680">
        <v>4.8220809999999998</v>
      </c>
      <c r="AV680">
        <v>28.410360000000001</v>
      </c>
      <c r="AW680">
        <v>-46.132019999999997</v>
      </c>
      <c r="AX680">
        <v>-4.8564459999999997E-2</v>
      </c>
      <c r="AY680">
        <v>0.23356940000000001</v>
      </c>
      <c r="AZ680">
        <v>2.6997489999999999E-2</v>
      </c>
      <c r="BA680">
        <v>-0.27444629999999998</v>
      </c>
      <c r="BB680">
        <v>0.42791170000000001</v>
      </c>
      <c r="BC680">
        <v>27.723320000000001</v>
      </c>
      <c r="BD680">
        <v>10.403776463066668</v>
      </c>
      <c r="BE680">
        <v>9.8567135675491162</v>
      </c>
      <c r="BF680">
        <v>9.5070530000000009</v>
      </c>
      <c r="BG680">
        <v>1.2211320000000001</v>
      </c>
      <c r="BH680">
        <v>-1.7509520000000001</v>
      </c>
      <c r="BI680">
        <v>0.1152176</v>
      </c>
      <c r="BJ680">
        <v>23.21912</v>
      </c>
      <c r="BK680">
        <v>21.334790000000002</v>
      </c>
      <c r="BL680">
        <v>2.988502</v>
      </c>
      <c r="BM680">
        <v>2.9113509999999998</v>
      </c>
      <c r="BN680">
        <v>200.51779999999999</v>
      </c>
      <c r="BO680">
        <v>13.01454</v>
      </c>
      <c r="BP680">
        <f t="shared" si="53"/>
        <v>5.0917438427955437</v>
      </c>
      <c r="BQ680">
        <f t="shared" si="54"/>
        <v>5.3464760816326534E-2</v>
      </c>
      <c r="BR680">
        <f t="shared" si="50"/>
        <v>2.1049118431624623E-3</v>
      </c>
      <c r="BS680">
        <f t="shared" si="51"/>
        <v>-25.07164027524643</v>
      </c>
      <c r="BT680" s="12">
        <f t="shared" si="52"/>
        <v>-5.2616578327878134</v>
      </c>
    </row>
    <row r="681" spans="1:72" x14ac:dyDescent="0.2">
      <c r="A681" s="1">
        <v>38590.75</v>
      </c>
      <c r="B681">
        <v>14</v>
      </c>
      <c r="C681">
        <v>39.586300000000001</v>
      </c>
      <c r="D681">
        <v>-44.171169999999996</v>
      </c>
      <c r="E681">
        <v>-46.66872</v>
      </c>
      <c r="F681">
        <v>2.6287270000000001E-2</v>
      </c>
      <c r="G681">
        <v>0.1663221</v>
      </c>
      <c r="H681">
        <v>5.7471550000000003E-2</v>
      </c>
      <c r="I681">
        <v>-2.7508339999999999E-2</v>
      </c>
      <c r="J681">
        <v>2.9213389999999998E-3</v>
      </c>
      <c r="K681">
        <v>1.7966079999999999E-2</v>
      </c>
      <c r="L681">
        <v>-4.6266830000000002E-2</v>
      </c>
      <c r="M681">
        <v>0.36627270000000001</v>
      </c>
      <c r="N681">
        <v>-0.18157989999999999</v>
      </c>
      <c r="O681">
        <v>-8.963517E-2</v>
      </c>
      <c r="P681">
        <v>0.28522209999999998</v>
      </c>
      <c r="Q681">
        <v>0.45818340000000002</v>
      </c>
      <c r="R681">
        <v>8.2892190000000004E-2</v>
      </c>
      <c r="S681">
        <v>-0.28569080000000002</v>
      </c>
      <c r="T681">
        <v>8.1857120000000005E-2</v>
      </c>
      <c r="U681">
        <v>-0.1845792</v>
      </c>
      <c r="V681">
        <v>0.56498230000000005</v>
      </c>
      <c r="W681">
        <v>3.173417E-3</v>
      </c>
      <c r="X681">
        <v>2.1395680000000001</v>
      </c>
      <c r="Y681">
        <v>2.1390380000000001E-2</v>
      </c>
      <c r="Z681">
        <v>631.01760000000002</v>
      </c>
      <c r="AA681">
        <v>26.635400000000001</v>
      </c>
      <c r="AB681">
        <v>0.95026719999999998</v>
      </c>
      <c r="AC681">
        <v>28.21781</v>
      </c>
      <c r="AD681">
        <v>179.4272</v>
      </c>
      <c r="AE681">
        <v>0.57279679999999999</v>
      </c>
      <c r="AF681">
        <v>2.246766</v>
      </c>
      <c r="AG681">
        <v>2.139675</v>
      </c>
      <c r="AH681">
        <v>12.853759999999999</v>
      </c>
      <c r="AI681">
        <v>17.684100000000001</v>
      </c>
      <c r="AJ681">
        <v>18000</v>
      </c>
      <c r="AK681">
        <v>0</v>
      </c>
      <c r="AL681">
        <v>0</v>
      </c>
      <c r="AM681">
        <v>0</v>
      </c>
      <c r="AN681">
        <v>0</v>
      </c>
      <c r="AO681">
        <v>0</v>
      </c>
      <c r="AP681">
        <v>43.837249999999997</v>
      </c>
      <c r="AQ681">
        <v>0.40504259999999997</v>
      </c>
      <c r="AR681">
        <v>-2.1823410000000001</v>
      </c>
      <c r="AS681">
        <v>2.4736440000000002</v>
      </c>
      <c r="AT681">
        <v>8.0918859999999995E-3</v>
      </c>
      <c r="AU681">
        <v>5.7407810000000001</v>
      </c>
      <c r="AV681">
        <v>26.724820000000001</v>
      </c>
      <c r="AW681">
        <v>-43.915529999999997</v>
      </c>
      <c r="AX681">
        <v>-4.5999070000000003E-2</v>
      </c>
      <c r="AY681">
        <v>0.31370409999999999</v>
      </c>
      <c r="AZ681">
        <v>-0.32617180000000001</v>
      </c>
      <c r="BA681">
        <v>-0.20306009999999999</v>
      </c>
      <c r="BB681">
        <v>0.68030950000000001</v>
      </c>
      <c r="BC681">
        <v>25.911989999999999</v>
      </c>
      <c r="BD681">
        <v>-36.139634030600007</v>
      </c>
      <c r="BE681">
        <v>-33.939276764051662</v>
      </c>
      <c r="BF681">
        <v>6.4848350000000003</v>
      </c>
      <c r="BG681">
        <v>0.89912619999999999</v>
      </c>
      <c r="BH681">
        <v>-2.0637759999999998</v>
      </c>
      <c r="BI681">
        <v>0.1161364</v>
      </c>
      <c r="BJ681">
        <v>21.155339999999999</v>
      </c>
      <c r="BK681">
        <v>21.300229999999999</v>
      </c>
      <c r="BL681">
        <v>2.5878800000000002</v>
      </c>
      <c r="BM681">
        <v>2.502373</v>
      </c>
      <c r="BN681">
        <v>202.00899999999999</v>
      </c>
      <c r="BO681">
        <v>14.723649999999999</v>
      </c>
      <c r="BP681">
        <f t="shared" si="53"/>
        <v>3.3706211862664706</v>
      </c>
      <c r="BQ681">
        <f t="shared" si="54"/>
        <v>2.908381224489796E-2</v>
      </c>
      <c r="BR681">
        <f t="shared" si="50"/>
        <v>1.145031978145589E-3</v>
      </c>
      <c r="BS681">
        <f t="shared" si="51"/>
        <v>-32.725027950318136</v>
      </c>
      <c r="BT681" s="12">
        <f t="shared" si="52"/>
        <v>0.87711384238827972</v>
      </c>
    </row>
    <row r="682" spans="1:72" x14ac:dyDescent="0.2">
      <c r="A682" s="1">
        <v>38590.770833333336</v>
      </c>
      <c r="B682">
        <v>15</v>
      </c>
      <c r="C682">
        <v>18.107859999999999</v>
      </c>
      <c r="D682">
        <v>-26.37565</v>
      </c>
      <c r="E682">
        <v>-27.486630000000002</v>
      </c>
      <c r="F682">
        <v>1.056929E-2</v>
      </c>
      <c r="G682">
        <v>0.10508770000000001</v>
      </c>
      <c r="H682">
        <v>2.8614850000000001E-2</v>
      </c>
      <c r="I682">
        <v>-3.834554E-3</v>
      </c>
      <c r="J682">
        <v>-1.035633E-2</v>
      </c>
      <c r="K682">
        <v>8.4790149999999995E-3</v>
      </c>
      <c r="L682">
        <v>-2.7430759999999998E-2</v>
      </c>
      <c r="M682">
        <v>0.431141</v>
      </c>
      <c r="N682">
        <v>-0.28073399999999998</v>
      </c>
      <c r="O682">
        <v>-7.8063380000000003E-3</v>
      </c>
      <c r="P682">
        <v>0.23817079999999999</v>
      </c>
      <c r="Q682">
        <v>0.45258959999999998</v>
      </c>
      <c r="R682">
        <v>-3.9845100000000001E-2</v>
      </c>
      <c r="S682">
        <v>-7.7685110000000002E-2</v>
      </c>
      <c r="T682">
        <v>5.133853E-2</v>
      </c>
      <c r="U682">
        <v>-9.5032259999999993E-2</v>
      </c>
      <c r="V682">
        <v>0.59025349999999999</v>
      </c>
      <c r="W682">
        <v>-2.1924490000000001E-2</v>
      </c>
      <c r="X682">
        <v>1.1123369999999999</v>
      </c>
      <c r="Y682">
        <v>1.2145790000000001</v>
      </c>
      <c r="Z682">
        <v>642.33090000000004</v>
      </c>
      <c r="AA682">
        <v>24.811070000000001</v>
      </c>
      <c r="AB682">
        <v>0.95706610000000003</v>
      </c>
      <c r="AC682">
        <v>26.119579999999999</v>
      </c>
      <c r="AD682">
        <v>132.48410000000001</v>
      </c>
      <c r="AE682">
        <v>47.515880000000003</v>
      </c>
      <c r="AF682">
        <v>1.83578</v>
      </c>
      <c r="AG682">
        <v>1.646965</v>
      </c>
      <c r="AH682">
        <v>12.66949</v>
      </c>
      <c r="AI682">
        <v>25.977229999999999</v>
      </c>
      <c r="AJ682">
        <v>18000</v>
      </c>
      <c r="AK682">
        <v>0</v>
      </c>
      <c r="AL682">
        <v>0</v>
      </c>
      <c r="AM682">
        <v>0</v>
      </c>
      <c r="AN682">
        <v>0</v>
      </c>
      <c r="AO682">
        <v>0</v>
      </c>
      <c r="AP682">
        <v>20.688800000000001</v>
      </c>
      <c r="AQ682">
        <v>0.1829114</v>
      </c>
      <c r="AR682">
        <v>-1.2765</v>
      </c>
      <c r="AS682">
        <v>1.487344</v>
      </c>
      <c r="AT682">
        <v>4.225169E-3</v>
      </c>
      <c r="AU682">
        <v>5.625521</v>
      </c>
      <c r="AV682">
        <v>24.62416</v>
      </c>
      <c r="AW682">
        <v>-25.322179999999999</v>
      </c>
      <c r="AX682">
        <v>-2.633514E-2</v>
      </c>
      <c r="AY682">
        <v>0.25092209999999998</v>
      </c>
      <c r="AZ682">
        <v>-7.9681020000000005E-2</v>
      </c>
      <c r="BA682">
        <v>-0.1032817</v>
      </c>
      <c r="BB682">
        <v>0.63759370000000004</v>
      </c>
      <c r="BC682">
        <v>23.96557</v>
      </c>
      <c r="BD682">
        <v>-56.277481385999998</v>
      </c>
      <c r="BE682">
        <v>-52.260806161906331</v>
      </c>
      <c r="BF682">
        <v>3.4406910000000002</v>
      </c>
      <c r="BG682">
        <v>-1.492971</v>
      </c>
      <c r="BH682">
        <v>-1.8135190000000001</v>
      </c>
      <c r="BI682">
        <v>0.1168251</v>
      </c>
      <c r="BJ682">
        <v>19.341819999999998</v>
      </c>
      <c r="BK682">
        <v>21.265460000000001</v>
      </c>
      <c r="BL682">
        <v>2.0274899999999998</v>
      </c>
      <c r="BM682">
        <v>1.8775729999999999</v>
      </c>
      <c r="BN682">
        <v>163.1465</v>
      </c>
      <c r="BO682">
        <v>22.02582</v>
      </c>
      <c r="BP682">
        <f t="shared" si="53"/>
        <v>0.69123659117032399</v>
      </c>
      <c r="BQ682">
        <f t="shared" si="54"/>
        <v>1.3303733877551021E-2</v>
      </c>
      <c r="BR682">
        <f t="shared" si="50"/>
        <v>5.2376905029728434E-4</v>
      </c>
      <c r="BS682">
        <f t="shared" si="51"/>
        <v>-44.684252753076656</v>
      </c>
      <c r="BT682" s="12">
        <f t="shared" si="52"/>
        <v>0.84386268083076688</v>
      </c>
    </row>
    <row r="683" spans="1:72" x14ac:dyDescent="0.2">
      <c r="A683" s="1">
        <v>38590.791666666664</v>
      </c>
      <c r="B683">
        <v>16</v>
      </c>
      <c r="C683">
        <v>16.527100000000001</v>
      </c>
      <c r="D683">
        <v>-28.428429999999999</v>
      </c>
      <c r="E683">
        <v>-29.41835</v>
      </c>
      <c r="F683">
        <v>9.8107019999999993E-3</v>
      </c>
      <c r="G683">
        <v>0.101077</v>
      </c>
      <c r="H683">
        <v>1.988409E-2</v>
      </c>
      <c r="I683">
        <v>-9.2328319999999998E-3</v>
      </c>
      <c r="J683">
        <v>-4.3741040000000002E-3</v>
      </c>
      <c r="K683">
        <v>7.907374E-3</v>
      </c>
      <c r="L683">
        <v>-2.9466849999999999E-2</v>
      </c>
      <c r="M683">
        <v>9.0492310000000006E-2</v>
      </c>
      <c r="N683">
        <v>1.080569E-2</v>
      </c>
      <c r="O683">
        <v>-1.817879E-2</v>
      </c>
      <c r="P683">
        <v>8.8718580000000005E-2</v>
      </c>
      <c r="Q683">
        <v>0.2147684</v>
      </c>
      <c r="R683">
        <v>3.056087E-2</v>
      </c>
      <c r="S683">
        <v>4.9589290000000001E-2</v>
      </c>
      <c r="T683">
        <v>7.2034429999999997E-2</v>
      </c>
      <c r="U683">
        <v>-0.16094249999999999</v>
      </c>
      <c r="V683">
        <v>0.57407470000000005</v>
      </c>
      <c r="W683">
        <v>-3.282347E-2</v>
      </c>
      <c r="X683">
        <v>1.0300069999999999</v>
      </c>
      <c r="Y683">
        <v>1.2912729999999999</v>
      </c>
      <c r="Z683">
        <v>682.06579999999997</v>
      </c>
      <c r="AA683">
        <v>24.04532</v>
      </c>
      <c r="AB683">
        <v>0.96027510000000005</v>
      </c>
      <c r="AC683">
        <v>23.533390000000001</v>
      </c>
      <c r="AD683">
        <v>128.57820000000001</v>
      </c>
      <c r="AE683">
        <v>51.421759999999999</v>
      </c>
      <c r="AF683">
        <v>1.6905410000000001</v>
      </c>
      <c r="AG683">
        <v>1.6517569999999999</v>
      </c>
      <c r="AH683">
        <v>12.5427</v>
      </c>
      <c r="AI683">
        <v>12.26863</v>
      </c>
      <c r="AJ683">
        <v>18000</v>
      </c>
      <c r="AK683">
        <v>0</v>
      </c>
      <c r="AL683">
        <v>0</v>
      </c>
      <c r="AM683">
        <v>0</v>
      </c>
      <c r="AN683">
        <v>0</v>
      </c>
      <c r="AO683">
        <v>0</v>
      </c>
      <c r="AP683">
        <v>19.293990000000001</v>
      </c>
      <c r="AQ683">
        <v>0.16115470000000001</v>
      </c>
      <c r="AR683">
        <v>-1.320068</v>
      </c>
      <c r="AS683">
        <v>1.607979</v>
      </c>
      <c r="AT683">
        <v>7.2014000000000002E-3</v>
      </c>
      <c r="AU683">
        <v>5.4004989999999999</v>
      </c>
      <c r="AV683">
        <v>23.674990000000001</v>
      </c>
      <c r="AW683">
        <v>-28.495899999999999</v>
      </c>
      <c r="AX683">
        <v>-2.953679E-2</v>
      </c>
      <c r="AY683">
        <v>9.1956479999999993E-2</v>
      </c>
      <c r="AZ683">
        <v>4.6773370000000002E-2</v>
      </c>
      <c r="BA683">
        <v>-0.17309469999999999</v>
      </c>
      <c r="BB683">
        <v>0.63396220000000003</v>
      </c>
      <c r="BC683">
        <v>23.223690000000001</v>
      </c>
      <c r="BD683">
        <v>-55.900946170000005</v>
      </c>
      <c r="BE683">
        <v>-51.91684628747668</v>
      </c>
      <c r="BF683">
        <v>0.19287489999999999</v>
      </c>
      <c r="BG683">
        <v>-3.5594250000000001</v>
      </c>
      <c r="BH683">
        <v>-1.120182</v>
      </c>
      <c r="BI683">
        <v>0.1169954</v>
      </c>
      <c r="BJ683">
        <v>18.221640000000001</v>
      </c>
      <c r="BK683">
        <v>21.233560000000001</v>
      </c>
      <c r="BL683">
        <v>1.832322</v>
      </c>
      <c r="BM683">
        <v>1.808754</v>
      </c>
      <c r="BN683">
        <v>157.26230000000001</v>
      </c>
      <c r="BO683">
        <v>9.1863869999999999</v>
      </c>
      <c r="BP683">
        <f t="shared" si="53"/>
        <v>-1.8578825841418725</v>
      </c>
      <c r="BQ683">
        <f t="shared" si="54"/>
        <v>1.2142359183673471E-2</v>
      </c>
      <c r="BR683">
        <f t="shared" si="50"/>
        <v>4.7804563715249886E-4</v>
      </c>
      <c r="BS683">
        <f t="shared" si="51"/>
        <v>-38.15763370333481</v>
      </c>
      <c r="BT683" s="12">
        <f t="shared" si="52"/>
        <v>0.7622537679658925</v>
      </c>
    </row>
    <row r="684" spans="1:72" x14ac:dyDescent="0.2">
      <c r="A684" s="1">
        <v>38590.8125</v>
      </c>
      <c r="B684">
        <v>17</v>
      </c>
      <c r="C684">
        <v>4.6750290000000003</v>
      </c>
      <c r="D684">
        <v>9.9539019999999994</v>
      </c>
      <c r="E684">
        <v>9.6792789999999993</v>
      </c>
      <c r="F684">
        <v>3.9177200000000004E-3</v>
      </c>
      <c r="G684">
        <v>6.3717650000000001E-2</v>
      </c>
      <c r="H684">
        <v>5.2591690000000002E-3</v>
      </c>
      <c r="I684">
        <v>1.974562E-3</v>
      </c>
      <c r="J684">
        <v>3.5474230000000001E-3</v>
      </c>
      <c r="K684">
        <v>1.4860419999999999E-3</v>
      </c>
      <c r="L684">
        <v>1.026729E-2</v>
      </c>
      <c r="M684">
        <v>4.8089010000000001E-2</v>
      </c>
      <c r="N684">
        <v>-1.508252E-2</v>
      </c>
      <c r="O684">
        <v>-1.4084760000000001E-3</v>
      </c>
      <c r="P684">
        <v>0.1508814</v>
      </c>
      <c r="Q684">
        <v>0.27299289999999998</v>
      </c>
      <c r="R684">
        <v>-6.1106889999999997E-2</v>
      </c>
      <c r="S684">
        <v>-8.1741220000000003E-2</v>
      </c>
      <c r="T684">
        <v>7.3829130000000007E-2</v>
      </c>
      <c r="U684">
        <v>-1.9517079999999999E-2</v>
      </c>
      <c r="V684">
        <v>1.388844</v>
      </c>
      <c r="W684">
        <v>-5.6335360000000001E-2</v>
      </c>
      <c r="X684">
        <v>-3.090561E-2</v>
      </c>
      <c r="Y684">
        <v>0.57359990000000005</v>
      </c>
      <c r="Z684">
        <v>696.91240000000005</v>
      </c>
      <c r="AA684">
        <v>21.82826</v>
      </c>
      <c r="AB684">
        <v>0.9649702</v>
      </c>
      <c r="AC684">
        <v>21.680150000000001</v>
      </c>
      <c r="AD684">
        <v>86.915890000000005</v>
      </c>
      <c r="AE684">
        <v>93.084109999999995</v>
      </c>
      <c r="AF684">
        <v>0.70427410000000001</v>
      </c>
      <c r="AG684">
        <v>0.57443200000000005</v>
      </c>
      <c r="AH684">
        <v>12.50142</v>
      </c>
      <c r="AI684">
        <v>34.779380000000003</v>
      </c>
      <c r="AJ684">
        <v>18000</v>
      </c>
      <c r="AK684">
        <v>0</v>
      </c>
      <c r="AL684">
        <v>0</v>
      </c>
      <c r="AM684">
        <v>0</v>
      </c>
      <c r="AN684">
        <v>0</v>
      </c>
      <c r="AO684">
        <v>0</v>
      </c>
      <c r="AP684">
        <v>3.6259420000000002</v>
      </c>
      <c r="AQ684">
        <v>3.6743650000000003E-2</v>
      </c>
      <c r="AR684">
        <v>0.44672040000000002</v>
      </c>
      <c r="AS684">
        <v>-0.56562259999999998</v>
      </c>
      <c r="AT684">
        <v>8.8162769999999998E-4</v>
      </c>
      <c r="AU684">
        <v>5.2220120000000003</v>
      </c>
      <c r="AV684">
        <v>22.268979999999999</v>
      </c>
      <c r="AW684">
        <v>9.9550649999999994</v>
      </c>
      <c r="AX684">
        <v>1.026849E-2</v>
      </c>
      <c r="AY684">
        <v>0.14763699999999999</v>
      </c>
      <c r="AZ684">
        <v>-5.2152329999999997E-2</v>
      </c>
      <c r="BA684">
        <v>-3.4486959999999997E-2</v>
      </c>
      <c r="BB684">
        <v>1.306824</v>
      </c>
      <c r="BC684">
        <v>20.980540000000001</v>
      </c>
      <c r="BD684">
        <v>-48.17646310333334</v>
      </c>
      <c r="BE684">
        <v>-43.638112963892304</v>
      </c>
      <c r="BF684">
        <v>-2.6213959999999998</v>
      </c>
      <c r="BG684">
        <v>-4.7644080000000004</v>
      </c>
      <c r="BH684">
        <v>-0.94608499999999995</v>
      </c>
      <c r="BI684">
        <v>0.1170616</v>
      </c>
      <c r="BJ684">
        <v>17.275559999999999</v>
      </c>
      <c r="BK684">
        <v>21.203710000000001</v>
      </c>
      <c r="BL684">
        <v>0.60868449999999996</v>
      </c>
      <c r="BM684">
        <v>0.56790280000000004</v>
      </c>
      <c r="BN684">
        <v>134.7552</v>
      </c>
      <c r="BO684">
        <v>20.9663</v>
      </c>
      <c r="BP684">
        <f t="shared" si="53"/>
        <v>-3.8403839573099043</v>
      </c>
      <c r="BQ684">
        <f t="shared" si="54"/>
        <v>3.4347151836734697E-3</v>
      </c>
      <c r="BR684">
        <f t="shared" si="50"/>
        <v>1.3522500723123898E-4</v>
      </c>
      <c r="BS684">
        <f t="shared" si="51"/>
        <v>-54.426660006582395</v>
      </c>
      <c r="BT684" s="12">
        <f t="shared" si="52"/>
        <v>1.3675820546840858</v>
      </c>
    </row>
    <row r="685" spans="1:72" x14ac:dyDescent="0.2">
      <c r="A685" s="1">
        <v>38590.833333333336</v>
      </c>
      <c r="B685">
        <v>18</v>
      </c>
      <c r="C685">
        <v>2.305752</v>
      </c>
      <c r="D685">
        <v>-13.15954</v>
      </c>
      <c r="E685">
        <v>-13.314539999999999</v>
      </c>
      <c r="F685">
        <v>3.7143200000000001E-3</v>
      </c>
      <c r="G685">
        <v>6.1818039999999998E-2</v>
      </c>
      <c r="H685">
        <v>4.2093010000000004E-3</v>
      </c>
      <c r="I685">
        <v>-1.409902E-3</v>
      </c>
      <c r="J685">
        <v>3.551874E-3</v>
      </c>
      <c r="K685">
        <v>1.4788640000000001E-3</v>
      </c>
      <c r="L685">
        <v>-1.3476230000000001E-2</v>
      </c>
      <c r="M685">
        <v>8.4048869999999998E-2</v>
      </c>
      <c r="N685">
        <v>-6.5544330000000001E-3</v>
      </c>
      <c r="O685">
        <v>-4.176623E-3</v>
      </c>
      <c r="P685">
        <v>4.9637720000000003E-2</v>
      </c>
      <c r="Q685">
        <v>0.47343360000000001</v>
      </c>
      <c r="R685">
        <v>-6.6887749999999996E-2</v>
      </c>
      <c r="S685">
        <v>0.3537324</v>
      </c>
      <c r="T685">
        <v>7.4205880000000002E-2</v>
      </c>
      <c r="U685">
        <v>-0.41394219999999998</v>
      </c>
      <c r="V685">
        <v>2.765158</v>
      </c>
      <c r="W685">
        <v>-5.6572110000000002E-2</v>
      </c>
      <c r="X685">
        <v>-0.4890389</v>
      </c>
      <c r="Y685">
        <v>0.27694289999999999</v>
      </c>
      <c r="Z685">
        <v>725.22680000000003</v>
      </c>
      <c r="AA685">
        <v>19.882290000000001</v>
      </c>
      <c r="AB685">
        <v>0.97196110000000002</v>
      </c>
      <c r="AC685">
        <v>19.571210000000001</v>
      </c>
      <c r="AD685">
        <v>29.5229</v>
      </c>
      <c r="AE685">
        <v>150.47710000000001</v>
      </c>
      <c r="AF685">
        <v>0.89241110000000001</v>
      </c>
      <c r="AG685">
        <v>0.56201109999999999</v>
      </c>
      <c r="AH685">
        <v>12.48226</v>
      </c>
      <c r="AI685">
        <v>49.285879999999999</v>
      </c>
      <c r="AJ685">
        <v>18000</v>
      </c>
      <c r="AK685">
        <v>0</v>
      </c>
      <c r="AL685">
        <v>0</v>
      </c>
      <c r="AM685">
        <v>0</v>
      </c>
      <c r="AN685">
        <v>0</v>
      </c>
      <c r="AO685">
        <v>0</v>
      </c>
      <c r="AP685">
        <v>3.608428</v>
      </c>
      <c r="AQ685">
        <v>2.4150000000000001E-2</v>
      </c>
      <c r="AR685">
        <v>-0.57380160000000002</v>
      </c>
      <c r="AS685">
        <v>0.75302440000000004</v>
      </c>
      <c r="AT685">
        <v>1.8966170000000001E-2</v>
      </c>
      <c r="AU685">
        <v>5.0757380000000003</v>
      </c>
      <c r="AV685">
        <v>20.17801</v>
      </c>
      <c r="AW685">
        <v>-12.52159</v>
      </c>
      <c r="AX685">
        <v>-1.282293E-2</v>
      </c>
      <c r="AY685">
        <v>5.1320440000000002E-2</v>
      </c>
      <c r="AZ685">
        <v>0.3885113</v>
      </c>
      <c r="BA685">
        <v>-0.41410859999999999</v>
      </c>
      <c r="BB685">
        <v>2.7525300000000001</v>
      </c>
      <c r="BC685">
        <v>19.072780000000002</v>
      </c>
      <c r="BD685">
        <v>-44.198603214133335</v>
      </c>
      <c r="BE685">
        <v>-40.023292311070364</v>
      </c>
      <c r="BF685">
        <v>-4.9762589999999998</v>
      </c>
      <c r="BG685">
        <v>-6.0702759999999998</v>
      </c>
      <c r="BH685">
        <v>-0.9001827</v>
      </c>
      <c r="BI685">
        <v>0.1171103</v>
      </c>
      <c r="BJ685">
        <v>16.37537</v>
      </c>
      <c r="BK685">
        <v>21.174980000000001</v>
      </c>
      <c r="BL685">
        <v>0.55059990000000003</v>
      </c>
      <c r="BM685">
        <v>0.31856109999999999</v>
      </c>
      <c r="BN685">
        <v>96.391940000000005</v>
      </c>
      <c r="BO685">
        <v>52.583240000000004</v>
      </c>
      <c r="BP685">
        <f t="shared" si="53"/>
        <v>-5.6636020684155142</v>
      </c>
      <c r="BQ685">
        <f t="shared" si="54"/>
        <v>1.6940218775510203E-3</v>
      </c>
      <c r="BR685">
        <f t="shared" si="50"/>
        <v>6.6693774706733084E-5</v>
      </c>
      <c r="BS685">
        <f t="shared" si="51"/>
        <v>-23.505902242654848</v>
      </c>
      <c r="BT685" s="12">
        <f t="shared" si="52"/>
        <v>0.68411275179291697</v>
      </c>
    </row>
    <row r="686" spans="1:72" x14ac:dyDescent="0.2">
      <c r="A686" s="1">
        <v>38590.854166666664</v>
      </c>
      <c r="B686">
        <v>19</v>
      </c>
      <c r="C686">
        <v>4.1012190000000004</v>
      </c>
      <c r="D686">
        <v>-15.8622</v>
      </c>
      <c r="E686">
        <v>-16.129650000000002</v>
      </c>
      <c r="F686">
        <v>2.8075959999999999E-3</v>
      </c>
      <c r="G686">
        <v>5.3664589999999998E-2</v>
      </c>
      <c r="H686">
        <v>4.279181E-3</v>
      </c>
      <c r="I686">
        <v>2.8198419999999999E-3</v>
      </c>
      <c r="J686">
        <v>-5.8502200000000004E-4</v>
      </c>
      <c r="K686">
        <v>2.3301070000000001E-3</v>
      </c>
      <c r="L686">
        <v>-1.6195009999999999E-2</v>
      </c>
      <c r="M686">
        <v>0.2336027</v>
      </c>
      <c r="N686">
        <v>-0.2312331</v>
      </c>
      <c r="O686">
        <v>0.1085972</v>
      </c>
      <c r="P686">
        <v>-0.67794589999999999</v>
      </c>
      <c r="Q686">
        <v>0.40725050000000002</v>
      </c>
      <c r="R686">
        <v>-0.13101689999999999</v>
      </c>
      <c r="S686">
        <v>0.87644869999999997</v>
      </c>
      <c r="T686">
        <v>8.2812529999999995E-2</v>
      </c>
      <c r="U686">
        <v>-0.54115579999999996</v>
      </c>
      <c r="V686">
        <v>4.1051349999999998</v>
      </c>
      <c r="W686">
        <v>-5.9448130000000002E-2</v>
      </c>
      <c r="X686">
        <v>2.7019449999999999E-3</v>
      </c>
      <c r="Y686">
        <v>-0.1464183</v>
      </c>
      <c r="Z686">
        <v>704.01819999999998</v>
      </c>
      <c r="AA686">
        <v>18.96799</v>
      </c>
      <c r="AB686">
        <v>0.97489720000000002</v>
      </c>
      <c r="AC686">
        <v>17.51971</v>
      </c>
      <c r="AD686">
        <v>268.94279999999998</v>
      </c>
      <c r="AE686">
        <v>-88.942809999999994</v>
      </c>
      <c r="AF686">
        <v>0.58545959999999997</v>
      </c>
      <c r="AG686">
        <v>0.1464432</v>
      </c>
      <c r="AH686">
        <v>12.46818</v>
      </c>
      <c r="AI686">
        <v>70.141810000000007</v>
      </c>
      <c r="AJ686">
        <v>18000</v>
      </c>
      <c r="AK686">
        <v>0</v>
      </c>
      <c r="AL686">
        <v>0</v>
      </c>
      <c r="AM686">
        <v>0</v>
      </c>
      <c r="AN686">
        <v>0</v>
      </c>
      <c r="AO686">
        <v>0</v>
      </c>
      <c r="AP686">
        <v>5.68546</v>
      </c>
      <c r="AQ686">
        <v>4.1629739999999998E-2</v>
      </c>
      <c r="AR686">
        <v>-0.71527350000000001</v>
      </c>
      <c r="AS686">
        <v>0.9105974</v>
      </c>
      <c r="AT686">
        <v>2.4949789999999999E-2</v>
      </c>
      <c r="AU686">
        <v>5.2472560000000001</v>
      </c>
      <c r="AV686">
        <v>19.26604</v>
      </c>
      <c r="AW686">
        <v>-14.867850000000001</v>
      </c>
      <c r="AX686">
        <v>-1.517979E-2</v>
      </c>
      <c r="AY686">
        <v>-0.64620250000000001</v>
      </c>
      <c r="AZ686">
        <v>0.84981589999999996</v>
      </c>
      <c r="BA686">
        <v>-0.5217444</v>
      </c>
      <c r="BB686">
        <v>3.8081</v>
      </c>
      <c r="BC686">
        <v>18.107530000000001</v>
      </c>
      <c r="BD686">
        <v>-37.408347040800003</v>
      </c>
      <c r="BE686">
        <v>-33.543585611328027</v>
      </c>
      <c r="BF686">
        <v>-6.9389310000000002</v>
      </c>
      <c r="BG686">
        <v>-7.2746560000000002</v>
      </c>
      <c r="BH686">
        <v>-0.86608510000000005</v>
      </c>
      <c r="BI686">
        <v>0.1171929</v>
      </c>
      <c r="BJ686">
        <v>15.50929</v>
      </c>
      <c r="BK686">
        <v>21.149080000000001</v>
      </c>
      <c r="BL686">
        <v>0.29352739999999999</v>
      </c>
      <c r="BM686">
        <v>0.2457868</v>
      </c>
      <c r="BN686">
        <v>255.7261</v>
      </c>
      <c r="BO686">
        <v>32.666649999999997</v>
      </c>
      <c r="BP686">
        <f t="shared" si="53"/>
        <v>-7.2418257229340961</v>
      </c>
      <c r="BQ686">
        <f t="shared" si="54"/>
        <v>3.0131404897959192E-3</v>
      </c>
      <c r="BR686">
        <f t="shared" si="50"/>
        <v>1.1862757833842202E-4</v>
      </c>
      <c r="BS686">
        <f t="shared" si="51"/>
        <v>-14.54077888839393</v>
      </c>
      <c r="BT686" s="12">
        <f t="shared" si="52"/>
        <v>0.55284433247412779</v>
      </c>
    </row>
    <row r="687" spans="1:72" x14ac:dyDescent="0.2">
      <c r="A687" s="1">
        <v>38590.875</v>
      </c>
      <c r="B687">
        <v>20</v>
      </c>
      <c r="C687">
        <v>0.87874980000000003</v>
      </c>
      <c r="D687">
        <v>-9.916677</v>
      </c>
      <c r="E687">
        <v>-9.9661580000000001</v>
      </c>
      <c r="F687">
        <v>4.0653729999999997E-3</v>
      </c>
      <c r="G687">
        <v>6.4113619999999996E-2</v>
      </c>
      <c r="H687">
        <v>6.8715240000000004E-3</v>
      </c>
      <c r="I687">
        <v>2.0503119999999999E-3</v>
      </c>
      <c r="J687">
        <v>3.5627089999999998E-3</v>
      </c>
      <c r="K687">
        <v>8.02442E-4</v>
      </c>
      <c r="L687">
        <v>-9.9802859999999997E-3</v>
      </c>
      <c r="M687">
        <v>0.34910259999999999</v>
      </c>
      <c r="N687">
        <v>-8.9952889999999994E-2</v>
      </c>
      <c r="O687">
        <v>5.1431499999999998E-2</v>
      </c>
      <c r="P687">
        <v>-0.24414449999999999</v>
      </c>
      <c r="Q687">
        <v>0.33911960000000002</v>
      </c>
      <c r="R687">
        <v>-2.0581260000000001E-2</v>
      </c>
      <c r="S687">
        <v>0.18827189999999999</v>
      </c>
      <c r="T687">
        <v>1.8103319999999999E-2</v>
      </c>
      <c r="U687">
        <v>-8.0445230000000006E-2</v>
      </c>
      <c r="V687">
        <v>0.71590710000000002</v>
      </c>
      <c r="W687">
        <v>-5.434696E-2</v>
      </c>
      <c r="X687">
        <v>-0.78192839999999997</v>
      </c>
      <c r="Y687">
        <v>-0.14389379999999999</v>
      </c>
      <c r="Z687">
        <v>619.10019999999997</v>
      </c>
      <c r="AA687">
        <v>15.06917</v>
      </c>
      <c r="AB687">
        <v>0.98900779999999999</v>
      </c>
      <c r="AC687">
        <v>15.741250000000001</v>
      </c>
      <c r="AD687">
        <v>349.57279999999997</v>
      </c>
      <c r="AE687">
        <v>-169.5728</v>
      </c>
      <c r="AF687">
        <v>1.0804549999999999</v>
      </c>
      <c r="AG687">
        <v>0.79505809999999999</v>
      </c>
      <c r="AH687">
        <v>12.456670000000001</v>
      </c>
      <c r="AI687">
        <v>41.63</v>
      </c>
      <c r="AJ687">
        <v>18000</v>
      </c>
      <c r="AK687">
        <v>0</v>
      </c>
      <c r="AL687">
        <v>0</v>
      </c>
      <c r="AM687">
        <v>0</v>
      </c>
      <c r="AN687">
        <v>0</v>
      </c>
      <c r="AO687">
        <v>0</v>
      </c>
      <c r="AP687">
        <v>1.957959</v>
      </c>
      <c r="AQ687">
        <v>1.3641530000000001E-2</v>
      </c>
      <c r="AR687">
        <v>-0.51482240000000001</v>
      </c>
      <c r="AS687">
        <v>0.57802779999999998</v>
      </c>
      <c r="AT687">
        <v>3.8203709999999999E-3</v>
      </c>
      <c r="AU687">
        <v>6.0314719999999999</v>
      </c>
      <c r="AV687">
        <v>14.96833</v>
      </c>
      <c r="AW687">
        <v>-7.3484340000000001</v>
      </c>
      <c r="AX687">
        <v>-7.3955699999999997E-3</v>
      </c>
      <c r="AY687">
        <v>-0.2307621</v>
      </c>
      <c r="AZ687">
        <v>0.1979137</v>
      </c>
      <c r="BA687">
        <v>-7.5425439999999996E-2</v>
      </c>
      <c r="BB687">
        <v>0.67995070000000002</v>
      </c>
      <c r="BC687">
        <v>14.294639999999999</v>
      </c>
      <c r="BD687">
        <v>-41.758422124399999</v>
      </c>
      <c r="BE687">
        <v>-38.020776407749437</v>
      </c>
      <c r="BF687">
        <v>-8.5380470000000006</v>
      </c>
      <c r="BG687">
        <v>-8.0558759999999996</v>
      </c>
      <c r="BH687">
        <v>-0.72834209999999999</v>
      </c>
      <c r="BI687">
        <v>0.11720659999999999</v>
      </c>
      <c r="BJ687">
        <v>14.780950000000001</v>
      </c>
      <c r="BK687">
        <v>21.12519</v>
      </c>
      <c r="BL687">
        <v>0.76902780000000004</v>
      </c>
      <c r="BM687">
        <v>0.52599750000000001</v>
      </c>
      <c r="BN687">
        <v>3.4266450000000002</v>
      </c>
      <c r="BO687">
        <v>45.534889999999997</v>
      </c>
      <c r="BP687">
        <f t="shared" si="53"/>
        <v>-8.4105199276422766</v>
      </c>
      <c r="BQ687">
        <f t="shared" si="54"/>
        <v>6.4561209795918368E-4</v>
      </c>
      <c r="BR687">
        <f t="shared" si="50"/>
        <v>2.5417799132251326E-5</v>
      </c>
      <c r="BS687">
        <f t="shared" si="51"/>
        <v>-20.572329280107162</v>
      </c>
      <c r="BT687" s="12">
        <f t="shared" si="52"/>
        <v>0.69477038450943907</v>
      </c>
    </row>
    <row r="688" spans="1:72" x14ac:dyDescent="0.2">
      <c r="A688" s="1">
        <v>38590.895833333336</v>
      </c>
      <c r="B688">
        <v>21</v>
      </c>
      <c r="C688">
        <v>1.51593</v>
      </c>
      <c r="D688">
        <v>-1.497717</v>
      </c>
      <c r="E688">
        <v>-1.589342</v>
      </c>
      <c r="F688">
        <v>8.9067020000000007E-3</v>
      </c>
      <c r="G688">
        <v>9.4936679999999996E-2</v>
      </c>
      <c r="H688">
        <v>3.544171E-3</v>
      </c>
      <c r="I688">
        <v>-8.517571E-4</v>
      </c>
      <c r="J688">
        <v>8.9726349999999996E-3</v>
      </c>
      <c r="K688">
        <v>6.8106139999999998E-4</v>
      </c>
      <c r="L688">
        <v>-1.508543E-3</v>
      </c>
      <c r="M688">
        <v>0.19948270000000001</v>
      </c>
      <c r="N688">
        <v>-4.989275E-2</v>
      </c>
      <c r="O688">
        <v>2.3669770000000001E-3</v>
      </c>
      <c r="P688">
        <v>8.0665389999999993E-3</v>
      </c>
      <c r="Q688">
        <v>0.18125569999999999</v>
      </c>
      <c r="R688">
        <v>6.8973669999999997E-3</v>
      </c>
      <c r="S688">
        <v>3.4076450000000001E-2</v>
      </c>
      <c r="T688">
        <v>1.262398E-2</v>
      </c>
      <c r="U688">
        <v>-3.1928619999999999E-3</v>
      </c>
      <c r="V688">
        <v>0.52749849999999998</v>
      </c>
      <c r="W688">
        <v>-3.8831110000000002E-2</v>
      </c>
      <c r="X688">
        <v>-0.72076260000000003</v>
      </c>
      <c r="Y688">
        <v>0.39563789999999999</v>
      </c>
      <c r="Z688">
        <v>668.15620000000001</v>
      </c>
      <c r="AA688">
        <v>15.235290000000001</v>
      </c>
      <c r="AB688">
        <v>0.98820909999999995</v>
      </c>
      <c r="AC688">
        <v>14.032220000000001</v>
      </c>
      <c r="AD688">
        <v>28.763089999999998</v>
      </c>
      <c r="AE688">
        <v>151.23689999999999</v>
      </c>
      <c r="AF688">
        <v>0.96427510000000005</v>
      </c>
      <c r="AG688">
        <v>0.82220919999999997</v>
      </c>
      <c r="AH688">
        <v>12.44411</v>
      </c>
      <c r="AI688">
        <v>31.090620000000001</v>
      </c>
      <c r="AJ688">
        <v>18000</v>
      </c>
      <c r="AK688">
        <v>0</v>
      </c>
      <c r="AL688">
        <v>0</v>
      </c>
      <c r="AM688">
        <v>0</v>
      </c>
      <c r="AN688">
        <v>0</v>
      </c>
      <c r="AO688">
        <v>0</v>
      </c>
      <c r="AP688">
        <v>1.6617900000000001</v>
      </c>
      <c r="AQ688">
        <v>1.470686E-2</v>
      </c>
      <c r="AR688">
        <v>-7.3373369999999993E-2</v>
      </c>
      <c r="AS688">
        <v>8.7193599999999996E-2</v>
      </c>
      <c r="AT688">
        <v>1.5132359999999999E-4</v>
      </c>
      <c r="AU688">
        <v>5.695919</v>
      </c>
      <c r="AV688">
        <v>15.259969999999999</v>
      </c>
      <c r="AW688">
        <v>0.3896347</v>
      </c>
      <c r="AX688">
        <v>3.9245090000000001E-4</v>
      </c>
      <c r="AY688">
        <v>1.025965E-2</v>
      </c>
      <c r="AZ688">
        <v>4.6343330000000002E-2</v>
      </c>
      <c r="BA688">
        <v>-1.3838520000000001E-3</v>
      </c>
      <c r="BB688">
        <v>0.51604720000000004</v>
      </c>
      <c r="BC688">
        <v>14.52336</v>
      </c>
      <c r="BD688">
        <v>-38.986603820933333</v>
      </c>
      <c r="BE688">
        <v>-35.519585431600952</v>
      </c>
      <c r="BF688">
        <v>-9.9244160000000008</v>
      </c>
      <c r="BG688">
        <v>-8.9964030000000008</v>
      </c>
      <c r="BH688">
        <v>-0.69299029999999995</v>
      </c>
      <c r="BI688">
        <v>0.1172314</v>
      </c>
      <c r="BJ688">
        <v>14.087960000000001</v>
      </c>
      <c r="BK688">
        <v>21.103090000000002</v>
      </c>
      <c r="BL688">
        <v>0.63255839999999997</v>
      </c>
      <c r="BM688">
        <v>0.5519191</v>
      </c>
      <c r="BN688">
        <v>38.012709999999998</v>
      </c>
      <c r="BO688">
        <v>28.920649999999998</v>
      </c>
      <c r="BP688">
        <f t="shared" si="53"/>
        <v>-9.5684593022262323</v>
      </c>
      <c r="BQ688">
        <f t="shared" si="54"/>
        <v>1.1137444897959185E-3</v>
      </c>
      <c r="BR688">
        <f t="shared" si="50"/>
        <v>4.3848208259681836E-5</v>
      </c>
      <c r="BS688">
        <f t="shared" si="51"/>
        <v>-25.969339129374717</v>
      </c>
      <c r="BT688" s="12">
        <f t="shared" si="52"/>
        <v>1.0007018192547483</v>
      </c>
    </row>
    <row r="689" spans="1:72" x14ac:dyDescent="0.2">
      <c r="A689" s="1">
        <v>38590.916666666664</v>
      </c>
      <c r="B689">
        <v>22</v>
      </c>
      <c r="C689">
        <v>0.34797600000000001</v>
      </c>
      <c r="D689">
        <v>-1.1005739999999999</v>
      </c>
      <c r="E689">
        <v>-1.1229089999999999</v>
      </c>
      <c r="F689">
        <v>4.204864E-3</v>
      </c>
      <c r="G689">
        <v>6.5243460000000003E-2</v>
      </c>
      <c r="H689">
        <v>1.5009769999999999E-3</v>
      </c>
      <c r="I689">
        <v>2.4918940000000001E-3</v>
      </c>
      <c r="J689">
        <v>3.4510919999999998E-3</v>
      </c>
      <c r="K689">
        <v>1.893881E-4</v>
      </c>
      <c r="L689">
        <v>-1.108965E-3</v>
      </c>
      <c r="M689">
        <v>0.1115299</v>
      </c>
      <c r="N689">
        <v>1.9482780000000002E-2</v>
      </c>
      <c r="O689">
        <v>2.1872550000000001E-2</v>
      </c>
      <c r="P689">
        <v>-0.1880849</v>
      </c>
      <c r="Q689">
        <v>0.13480139999999999</v>
      </c>
      <c r="R689">
        <v>6.6231500000000004E-3</v>
      </c>
      <c r="S689">
        <v>3.1355609999999999E-2</v>
      </c>
      <c r="T689">
        <v>1.247642E-2</v>
      </c>
      <c r="U689">
        <v>-2.2370569999999999E-2</v>
      </c>
      <c r="V689">
        <v>1.125686</v>
      </c>
      <c r="W689">
        <v>-4.4893780000000001E-2</v>
      </c>
      <c r="X689">
        <v>-0.7266262</v>
      </c>
      <c r="Y689">
        <v>0.81645239999999997</v>
      </c>
      <c r="Z689">
        <v>681.11329999999998</v>
      </c>
      <c r="AA689">
        <v>15.03453</v>
      </c>
      <c r="AB689">
        <v>0.98782029999999998</v>
      </c>
      <c r="AC689">
        <v>12.783770000000001</v>
      </c>
      <c r="AD689">
        <v>48.331589999999998</v>
      </c>
      <c r="AE689">
        <v>131.66839999999999</v>
      </c>
      <c r="AF689">
        <v>1.16021</v>
      </c>
      <c r="AG689">
        <v>1.0929679999999999</v>
      </c>
      <c r="AH689">
        <v>12.43202</v>
      </c>
      <c r="AI689">
        <v>19.500029999999999</v>
      </c>
      <c r="AJ689">
        <v>18000</v>
      </c>
      <c r="AK689">
        <v>0</v>
      </c>
      <c r="AL689">
        <v>0</v>
      </c>
      <c r="AM689">
        <v>0</v>
      </c>
      <c r="AN689">
        <v>0</v>
      </c>
      <c r="AO689">
        <v>0</v>
      </c>
      <c r="AP689">
        <v>0.46210689999999999</v>
      </c>
      <c r="AQ689">
        <v>3.710999E-3</v>
      </c>
      <c r="AR689">
        <v>-5.379507E-2</v>
      </c>
      <c r="AS689">
        <v>6.4046790000000006E-2</v>
      </c>
      <c r="AT689">
        <v>1.059391E-3</v>
      </c>
      <c r="AU689">
        <v>5.6831469999999999</v>
      </c>
      <c r="AV689">
        <v>15.37534</v>
      </c>
      <c r="AW689">
        <v>-0.78912870000000002</v>
      </c>
      <c r="AX689">
        <v>-7.9514519999999999E-4</v>
      </c>
      <c r="AY689">
        <v>-0.1830743</v>
      </c>
      <c r="AZ689">
        <v>3.4519830000000001E-2</v>
      </c>
      <c r="BA689">
        <v>-2.3407029999999999E-2</v>
      </c>
      <c r="BB689">
        <v>1.0698639999999999</v>
      </c>
      <c r="BC689">
        <v>14.349830000000001</v>
      </c>
      <c r="BD689">
        <v>-38.395725311</v>
      </c>
      <c r="BE689">
        <v>-35.202542036709424</v>
      </c>
      <c r="BF689">
        <v>-11.18548</v>
      </c>
      <c r="BG689">
        <v>-9.6906859999999995</v>
      </c>
      <c r="BH689">
        <v>-0.60230830000000002</v>
      </c>
      <c r="BI689">
        <v>0.1172304</v>
      </c>
      <c r="BJ689">
        <v>13.48565</v>
      </c>
      <c r="BK689">
        <v>21.083089999999999</v>
      </c>
      <c r="BL689">
        <v>0.68644859999999996</v>
      </c>
      <c r="BM689">
        <v>0.64586909999999997</v>
      </c>
      <c r="BN689">
        <v>83.708340000000007</v>
      </c>
      <c r="BO689">
        <v>19.694040000000001</v>
      </c>
      <c r="BP689">
        <f t="shared" si="53"/>
        <v>-10.53199371558464</v>
      </c>
      <c r="BQ689">
        <f t="shared" si="54"/>
        <v>2.5565583673469388E-4</v>
      </c>
      <c r="BR689">
        <f t="shared" si="50"/>
        <v>1.0065190422625743E-5</v>
      </c>
      <c r="BS689">
        <f t="shared" si="51"/>
        <v>-23.917950321124785</v>
      </c>
      <c r="BT689" s="12">
        <f t="shared" si="52"/>
        <v>0.96949407081659522</v>
      </c>
    </row>
    <row r="690" spans="1:72" x14ac:dyDescent="0.2">
      <c r="A690" s="1">
        <v>38590.9375</v>
      </c>
      <c r="B690">
        <v>23</v>
      </c>
      <c r="C690">
        <v>-0.29856129999999997</v>
      </c>
      <c r="D690">
        <v>-1.7791319999999999</v>
      </c>
      <c r="E690">
        <v>-1.7660640000000001</v>
      </c>
      <c r="F690">
        <v>3.0436019999999999E-3</v>
      </c>
      <c r="G690">
        <v>5.5478680000000002E-2</v>
      </c>
      <c r="H690">
        <v>7.1741290000000004E-4</v>
      </c>
      <c r="I690">
        <v>8.9599459999999999E-4</v>
      </c>
      <c r="J690">
        <v>2.9445819999999998E-3</v>
      </c>
      <c r="K690">
        <v>-4.4872710000000002E-5</v>
      </c>
      <c r="L690">
        <v>-1.790809E-3</v>
      </c>
      <c r="M690">
        <v>9.9093529999999999E-2</v>
      </c>
      <c r="N690">
        <v>-3.4492660000000001E-2</v>
      </c>
      <c r="O690">
        <v>-1.434098E-2</v>
      </c>
      <c r="P690">
        <v>-0.25976199999999999</v>
      </c>
      <c r="Q690">
        <v>0.15037809999999999</v>
      </c>
      <c r="R690">
        <v>5.957261E-5</v>
      </c>
      <c r="S690">
        <v>0.25366709999999998</v>
      </c>
      <c r="T690">
        <v>8.9215679999999995E-3</v>
      </c>
      <c r="U690">
        <v>6.3495949999999995E-2</v>
      </c>
      <c r="V690">
        <v>1.4942850000000001</v>
      </c>
      <c r="W690">
        <v>-3.5928090000000003E-2</v>
      </c>
      <c r="X690">
        <v>-0.51012460000000004</v>
      </c>
      <c r="Y690">
        <v>0.77989280000000005</v>
      </c>
      <c r="Z690">
        <v>715.24689999999998</v>
      </c>
      <c r="AA690">
        <v>14.304779999999999</v>
      </c>
      <c r="AB690">
        <v>0.98886189999999996</v>
      </c>
      <c r="AC690">
        <v>12.058540000000001</v>
      </c>
      <c r="AD690">
        <v>56.811480000000003</v>
      </c>
      <c r="AE690">
        <v>123.1885</v>
      </c>
      <c r="AF690">
        <v>1.000345</v>
      </c>
      <c r="AG690">
        <v>0.93191190000000002</v>
      </c>
      <c r="AH690">
        <v>12.4207</v>
      </c>
      <c r="AI690">
        <v>21.185649999999999</v>
      </c>
      <c r="AJ690">
        <v>18000</v>
      </c>
      <c r="AK690">
        <v>0</v>
      </c>
      <c r="AL690">
        <v>0</v>
      </c>
      <c r="AM690">
        <v>0</v>
      </c>
      <c r="AN690">
        <v>0</v>
      </c>
      <c r="AO690">
        <v>0</v>
      </c>
      <c r="AP690">
        <v>-0.1094894</v>
      </c>
      <c r="AQ690">
        <v>-1.907263E-3</v>
      </c>
      <c r="AR690">
        <v>-8.3549509999999994E-2</v>
      </c>
      <c r="AS690">
        <v>0.1036151</v>
      </c>
      <c r="AT690">
        <v>-3.012448E-3</v>
      </c>
      <c r="AU690">
        <v>5.462885</v>
      </c>
      <c r="AV690">
        <v>15.111599999999999</v>
      </c>
      <c r="AW690">
        <v>-1.4883459999999999</v>
      </c>
      <c r="AX690">
        <v>-1.498114E-3</v>
      </c>
      <c r="AY690">
        <v>-0.25298409999999999</v>
      </c>
      <c r="AZ690">
        <v>0.25500610000000001</v>
      </c>
      <c r="BA690">
        <v>6.1237899999999998E-2</v>
      </c>
      <c r="BB690">
        <v>1.438491</v>
      </c>
      <c r="BC690">
        <v>13.662850000000001</v>
      </c>
      <c r="BD690">
        <v>-36.762534922866664</v>
      </c>
      <c r="BE690">
        <v>-33.579144892088983</v>
      </c>
      <c r="BF690">
        <v>-12.27069</v>
      </c>
      <c r="BG690">
        <v>-10.17896</v>
      </c>
      <c r="BH690">
        <v>-0.48164649999999998</v>
      </c>
      <c r="BI690">
        <v>0.11719980000000001</v>
      </c>
      <c r="BJ690">
        <v>13.004</v>
      </c>
      <c r="BK690">
        <v>21.065950000000001</v>
      </c>
      <c r="BL690">
        <v>0.54052230000000001</v>
      </c>
      <c r="BM690">
        <v>0.50673849999999998</v>
      </c>
      <c r="BN690">
        <v>84.241100000000003</v>
      </c>
      <c r="BO690">
        <v>20.250330000000002</v>
      </c>
      <c r="BP690">
        <f t="shared" si="53"/>
        <v>-11.299919622421431</v>
      </c>
      <c r="BQ690">
        <f t="shared" si="54"/>
        <v>-2.1935115918367347E-4</v>
      </c>
      <c r="BR690">
        <f t="shared" si="50"/>
        <v>-8.6358724088060421E-6</v>
      </c>
      <c r="BS690">
        <f t="shared" si="51"/>
        <v>-20.201531969667553</v>
      </c>
      <c r="BT690" s="12">
        <f t="shared" si="52"/>
        <v>0.90674301844648464</v>
      </c>
    </row>
    <row r="691" spans="1:72" x14ac:dyDescent="0.2">
      <c r="A691" s="1">
        <v>38590.958333333336</v>
      </c>
      <c r="B691">
        <v>24</v>
      </c>
      <c r="C691">
        <v>2.6187</v>
      </c>
      <c r="D691">
        <v>-9.4471679999999996</v>
      </c>
      <c r="E691">
        <v>-9.5968970000000002</v>
      </c>
      <c r="F691">
        <v>3.5414380000000001E-3</v>
      </c>
      <c r="G691">
        <v>5.9825129999999997E-2</v>
      </c>
      <c r="H691">
        <v>8.4247920000000004E-3</v>
      </c>
      <c r="I691">
        <v>1.5221E-3</v>
      </c>
      <c r="J691">
        <v>-3.2392559999999998E-3</v>
      </c>
      <c r="K691">
        <v>1.4768520000000001E-3</v>
      </c>
      <c r="L691">
        <v>-9.5031100000000004E-3</v>
      </c>
      <c r="M691">
        <v>0.34658509999999998</v>
      </c>
      <c r="N691">
        <v>-5.0269029999999999E-2</v>
      </c>
      <c r="O691">
        <v>7.5243699999999997E-2</v>
      </c>
      <c r="P691">
        <v>4.7168929999999998E-2</v>
      </c>
      <c r="Q691">
        <v>0.36042689999999999</v>
      </c>
      <c r="R691">
        <v>-2.2731060000000001E-2</v>
      </c>
      <c r="S691">
        <v>0.7394193</v>
      </c>
      <c r="T691">
        <v>4.8912410000000003E-2</v>
      </c>
      <c r="U691">
        <v>5.4436610000000003E-2</v>
      </c>
      <c r="V691">
        <v>3.3603179999999999</v>
      </c>
      <c r="W691">
        <v>-4.0703639999999999E-2</v>
      </c>
      <c r="X691">
        <v>-3.5457740000000001E-2</v>
      </c>
      <c r="Y691">
        <v>1.1929529999999999</v>
      </c>
      <c r="Z691">
        <v>666.73</v>
      </c>
      <c r="AA691">
        <v>15.13115</v>
      </c>
      <c r="AB691">
        <v>0.98949240000000005</v>
      </c>
      <c r="AC691">
        <v>11.4694</v>
      </c>
      <c r="AD691">
        <v>88.297550000000001</v>
      </c>
      <c r="AE691">
        <v>91.702470000000005</v>
      </c>
      <c r="AF691">
        <v>1.3797509999999999</v>
      </c>
      <c r="AG691">
        <v>1.1934800000000001</v>
      </c>
      <c r="AH691">
        <v>12.40953</v>
      </c>
      <c r="AI691">
        <v>29.76163</v>
      </c>
      <c r="AJ691">
        <v>18000</v>
      </c>
      <c r="AK691">
        <v>0</v>
      </c>
      <c r="AL691">
        <v>0</v>
      </c>
      <c r="AM691">
        <v>0</v>
      </c>
      <c r="AN691">
        <v>0</v>
      </c>
      <c r="AO691">
        <v>0</v>
      </c>
      <c r="AP691">
        <v>3.6035180000000002</v>
      </c>
      <c r="AQ691">
        <v>2.8462399999999999E-2</v>
      </c>
      <c r="AR691">
        <v>-0.46258120000000003</v>
      </c>
      <c r="AS691">
        <v>0.5506993</v>
      </c>
      <c r="AT691">
        <v>-2.5866600000000002E-3</v>
      </c>
      <c r="AU691">
        <v>5.6931349999999998</v>
      </c>
      <c r="AV691">
        <v>14.887740000000001</v>
      </c>
      <c r="AW691">
        <v>-8.9630600000000005</v>
      </c>
      <c r="AX691">
        <v>-9.0161359999999992E-3</v>
      </c>
      <c r="AY691">
        <v>4.3944120000000003E-2</v>
      </c>
      <c r="AZ691">
        <v>0.72917180000000004</v>
      </c>
      <c r="BA691">
        <v>4.7057620000000001E-2</v>
      </c>
      <c r="BB691">
        <v>3.2052510000000001</v>
      </c>
      <c r="BC691">
        <v>14.440480000000001</v>
      </c>
      <c r="BD691">
        <v>-36.439724419933341</v>
      </c>
      <c r="BE691">
        <v>-33.487174312159134</v>
      </c>
      <c r="BF691">
        <v>-13.169119999999999</v>
      </c>
      <c r="BG691">
        <v>-10.455679999999999</v>
      </c>
      <c r="BH691">
        <v>-0.33613300000000002</v>
      </c>
      <c r="BI691">
        <v>0.11709840000000001</v>
      </c>
      <c r="BJ691">
        <v>12.667870000000001</v>
      </c>
      <c r="BK691">
        <v>21.05076</v>
      </c>
      <c r="BL691">
        <v>1.2748159999999999</v>
      </c>
      <c r="BM691">
        <v>1.2074370000000001</v>
      </c>
      <c r="BN691">
        <v>124.9312</v>
      </c>
      <c r="BO691">
        <v>18.62181</v>
      </c>
      <c r="BP691">
        <f t="shared" si="53"/>
        <v>-11.864800928113839</v>
      </c>
      <c r="BQ691">
        <f t="shared" si="54"/>
        <v>1.9239428571428574E-3</v>
      </c>
      <c r="BR691">
        <f t="shared" si="50"/>
        <v>7.5745781777277857E-5</v>
      </c>
      <c r="BS691">
        <f t="shared" si="51"/>
        <v>-14.793905384045296</v>
      </c>
      <c r="BT691" s="12">
        <f t="shared" si="52"/>
        <v>0.68419433525097739</v>
      </c>
    </row>
    <row r="692" spans="1:72" x14ac:dyDescent="0.2">
      <c r="A692" s="1">
        <v>38590.979166666664</v>
      </c>
      <c r="B692">
        <v>25</v>
      </c>
      <c r="C692">
        <v>7.6640160000000002</v>
      </c>
      <c r="D692">
        <v>-21.155850000000001</v>
      </c>
      <c r="E692">
        <v>-21.573460000000001</v>
      </c>
      <c r="F692">
        <v>8.9370519999999991E-3</v>
      </c>
      <c r="G692">
        <v>9.5553570000000004E-2</v>
      </c>
      <c r="H692">
        <v>1.601824E-2</v>
      </c>
      <c r="I692">
        <v>-5.2265660000000002E-3</v>
      </c>
      <c r="J692">
        <v>-7.4865720000000004E-3</v>
      </c>
      <c r="K692">
        <v>4.0149189999999996E-3</v>
      </c>
      <c r="L692">
        <v>-2.1513279999999999E-2</v>
      </c>
      <c r="M692">
        <v>5.5704820000000002E-2</v>
      </c>
      <c r="N692">
        <v>2.706768E-3</v>
      </c>
      <c r="O692">
        <v>-1.3687490000000001E-3</v>
      </c>
      <c r="P692">
        <v>2.090999E-2</v>
      </c>
      <c r="Q692">
        <v>7.0632100000000003E-2</v>
      </c>
      <c r="R692">
        <v>-1.312378E-2</v>
      </c>
      <c r="S692">
        <v>6.8876969999999996E-2</v>
      </c>
      <c r="T692">
        <v>3.1626109999999999E-2</v>
      </c>
      <c r="U692">
        <v>-0.1152324</v>
      </c>
      <c r="V692">
        <v>0.53015579999999995</v>
      </c>
      <c r="W692">
        <v>-4.0118550000000003E-2</v>
      </c>
      <c r="X692">
        <v>0.7727195</v>
      </c>
      <c r="Y692">
        <v>1.716575</v>
      </c>
      <c r="Z692">
        <v>676.61069999999995</v>
      </c>
      <c r="AA692">
        <v>18.731929999999998</v>
      </c>
      <c r="AB692">
        <v>0.97881459999999998</v>
      </c>
      <c r="AC692">
        <v>12.14303</v>
      </c>
      <c r="AD692">
        <v>114.235</v>
      </c>
      <c r="AE692">
        <v>65.765010000000004</v>
      </c>
      <c r="AF692">
        <v>1.8972800000000001</v>
      </c>
      <c r="AG692">
        <v>1.8824780000000001</v>
      </c>
      <c r="AH692">
        <v>12.399979999999999</v>
      </c>
      <c r="AI692">
        <v>7.1543469999999996</v>
      </c>
      <c r="AJ692">
        <v>18000</v>
      </c>
      <c r="AK692">
        <v>0</v>
      </c>
      <c r="AL692">
        <v>0</v>
      </c>
      <c r="AM692">
        <v>0</v>
      </c>
      <c r="AN692">
        <v>0</v>
      </c>
      <c r="AO692">
        <v>0</v>
      </c>
      <c r="AP692">
        <v>9.7964009999999995</v>
      </c>
      <c r="AQ692">
        <v>7.7274720000000005E-2</v>
      </c>
      <c r="AR692">
        <v>-0.9900255</v>
      </c>
      <c r="AS692">
        <v>1.2196340000000001</v>
      </c>
      <c r="AT692">
        <v>5.356698E-3</v>
      </c>
      <c r="AU692">
        <v>5.4433569999999998</v>
      </c>
      <c r="AV692">
        <v>18.064019999999999</v>
      </c>
      <c r="AW692">
        <v>-20.589849999999998</v>
      </c>
      <c r="AX692">
        <v>-2.0937709999999998E-2</v>
      </c>
      <c r="AY692">
        <v>2.1251590000000001E-2</v>
      </c>
      <c r="AZ692">
        <v>6.9299239999999998E-2</v>
      </c>
      <c r="BA692">
        <v>-0.12042410000000001</v>
      </c>
      <c r="BB692">
        <v>0.55755319999999997</v>
      </c>
      <c r="BC692">
        <v>17.93291</v>
      </c>
      <c r="BD692">
        <v>-45.34844896333334</v>
      </c>
      <c r="BE692">
        <v>-42.339145685715053</v>
      </c>
      <c r="BF692">
        <v>-13.703760000000001</v>
      </c>
      <c r="BG692">
        <v>-9.3898930000000007</v>
      </c>
      <c r="BH692">
        <v>0.44546219999999997</v>
      </c>
      <c r="BI692">
        <v>0.1166116</v>
      </c>
      <c r="BJ692">
        <v>13.113329999999999</v>
      </c>
      <c r="BK692">
        <v>21.045400000000001</v>
      </c>
      <c r="BL692">
        <v>2.0131809999999999</v>
      </c>
      <c r="BM692">
        <v>2.0057559999999999</v>
      </c>
      <c r="BN692">
        <v>144.4239</v>
      </c>
      <c r="BO692">
        <v>4.9191859999999998</v>
      </c>
      <c r="BP692">
        <f t="shared" si="53"/>
        <v>-11.477422249785976</v>
      </c>
      <c r="BQ692">
        <f t="shared" si="54"/>
        <v>5.6307056326530608E-3</v>
      </c>
      <c r="BR692">
        <f t="shared" si="50"/>
        <v>2.2168132412019926E-4</v>
      </c>
      <c r="BS692">
        <f t="shared" si="51"/>
        <v>-17.369889435929075</v>
      </c>
      <c r="BT692" s="12">
        <f t="shared" si="52"/>
        <v>0.5628295345200045</v>
      </c>
    </row>
    <row r="693" spans="1:72" x14ac:dyDescent="0.2">
      <c r="A693" s="1">
        <v>38591</v>
      </c>
      <c r="B693">
        <v>26</v>
      </c>
      <c r="C693">
        <v>3.5359539999999998</v>
      </c>
      <c r="D693">
        <v>-34.571530000000003</v>
      </c>
      <c r="E693">
        <v>-34.844110000000001</v>
      </c>
      <c r="F693">
        <v>1.525587E-2</v>
      </c>
      <c r="G693">
        <v>0.1244929</v>
      </c>
      <c r="H693">
        <v>1.1182950000000001E-2</v>
      </c>
      <c r="I693">
        <v>1.820807E-3</v>
      </c>
      <c r="J693">
        <v>-1.5391159999999999E-2</v>
      </c>
      <c r="K693">
        <v>2.9296399999999998E-3</v>
      </c>
      <c r="L693">
        <v>-3.4958070000000001E-2</v>
      </c>
      <c r="M693">
        <v>0.66539879999999996</v>
      </c>
      <c r="N693">
        <v>0.86257850000000003</v>
      </c>
      <c r="O693">
        <v>-0.21378610000000001</v>
      </c>
      <c r="P693">
        <v>2.2290899999999998</v>
      </c>
      <c r="Q693">
        <v>1.498864</v>
      </c>
      <c r="R693">
        <v>-0.31452020000000003</v>
      </c>
      <c r="S693">
        <v>3.3868459999999998</v>
      </c>
      <c r="T693">
        <v>0.1032595</v>
      </c>
      <c r="U693">
        <v>-0.97416040000000004</v>
      </c>
      <c r="V693">
        <v>9.8834739999999996</v>
      </c>
      <c r="W693">
        <v>-3.2703240000000001E-2</v>
      </c>
      <c r="X693">
        <v>-0.46345839999999999</v>
      </c>
      <c r="Y693">
        <v>0.1208082</v>
      </c>
      <c r="Z693">
        <v>662.32590000000005</v>
      </c>
      <c r="AA693">
        <v>15.92637</v>
      </c>
      <c r="AB693">
        <v>0.98434569999999999</v>
      </c>
      <c r="AC693">
        <v>14.01641</v>
      </c>
      <c r="AD693">
        <v>14.61002</v>
      </c>
      <c r="AE693">
        <v>165.39</v>
      </c>
      <c r="AF693">
        <v>1.456393</v>
      </c>
      <c r="AG693">
        <v>0.47894500000000001</v>
      </c>
      <c r="AH693">
        <v>12.394500000000001</v>
      </c>
      <c r="AI693">
        <v>66.357889999999998</v>
      </c>
      <c r="AJ693">
        <v>18000</v>
      </c>
      <c r="AK693">
        <v>0</v>
      </c>
      <c r="AL693">
        <v>0</v>
      </c>
      <c r="AM693">
        <v>0</v>
      </c>
      <c r="AN693">
        <v>0</v>
      </c>
      <c r="AO693">
        <v>0</v>
      </c>
      <c r="AP693">
        <v>7.1483210000000001</v>
      </c>
      <c r="AQ693">
        <v>4.7135990000000003E-2</v>
      </c>
      <c r="AR693">
        <v>-1.654962</v>
      </c>
      <c r="AS693">
        <v>2.0045410000000001</v>
      </c>
      <c r="AT693">
        <v>4.5803370000000003E-2</v>
      </c>
      <c r="AU693">
        <v>5.5671020000000002</v>
      </c>
      <c r="AV693">
        <v>16.411000000000001</v>
      </c>
      <c r="AW693">
        <v>-32.983719999999998</v>
      </c>
      <c r="AX693">
        <v>-3.3352510000000002E-2</v>
      </c>
      <c r="AY693">
        <v>2.2136960000000001</v>
      </c>
      <c r="AZ693">
        <v>3.372042</v>
      </c>
      <c r="BA693">
        <v>-0.9616846</v>
      </c>
      <c r="BB693">
        <v>9.6636349999999993</v>
      </c>
      <c r="BC693">
        <v>15.13899</v>
      </c>
      <c r="BD693">
        <v>-42.307611537</v>
      </c>
      <c r="BE693">
        <v>-38.236131060603356</v>
      </c>
      <c r="BF693">
        <v>-13.48936</v>
      </c>
      <c r="BG693">
        <v>-8.5064600000000006</v>
      </c>
      <c r="BH693">
        <v>-0.1555367</v>
      </c>
      <c r="BI693">
        <v>0.1166321</v>
      </c>
      <c r="BJ693">
        <v>12.957789999999999</v>
      </c>
      <c r="BK693">
        <v>21.041149999999998</v>
      </c>
      <c r="BL693">
        <v>1.530556</v>
      </c>
      <c r="BM693">
        <v>0.39621109999999998</v>
      </c>
      <c r="BN693">
        <v>38.72974</v>
      </c>
      <c r="BO693">
        <v>69.732140000000001</v>
      </c>
      <c r="BP693">
        <f t="shared" si="53"/>
        <v>-11.022143644395308</v>
      </c>
      <c r="BQ693">
        <f t="shared" si="54"/>
        <v>2.5978437551020406E-3</v>
      </c>
      <c r="BR693">
        <f t="shared" si="50"/>
        <v>1.0227731319299373E-4</v>
      </c>
      <c r="BS693">
        <f t="shared" si="51"/>
        <v>3.8215885837919572</v>
      </c>
      <c r="BT693" s="12">
        <f t="shared" si="52"/>
        <v>-0.14042736646214146</v>
      </c>
    </row>
    <row r="694" spans="1:72" x14ac:dyDescent="0.2">
      <c r="A694" s="1">
        <v>38591.020833333336</v>
      </c>
      <c r="B694">
        <v>27</v>
      </c>
      <c r="C694">
        <v>0.72905750000000002</v>
      </c>
      <c r="D694">
        <v>-7.747058</v>
      </c>
      <c r="E694">
        <v>-7.7734740000000002</v>
      </c>
      <c r="F694">
        <v>6.149603E-3</v>
      </c>
      <c r="G694">
        <v>7.8525949999999997E-2</v>
      </c>
      <c r="H694">
        <v>1.9919510000000001E-2</v>
      </c>
      <c r="I694">
        <v>4.7540489999999998E-3</v>
      </c>
      <c r="J694">
        <v>3.9271599999999999E-3</v>
      </c>
      <c r="K694">
        <v>6.4075549999999997E-4</v>
      </c>
      <c r="L694">
        <v>-7.7320160000000004E-3</v>
      </c>
      <c r="M694">
        <v>0.19085840000000001</v>
      </c>
      <c r="N694">
        <v>-9.6038709999999999E-2</v>
      </c>
      <c r="O694">
        <v>3.1316360000000001E-2</v>
      </c>
      <c r="P694">
        <v>-0.2217278</v>
      </c>
      <c r="Q694">
        <v>0.19472210000000001</v>
      </c>
      <c r="R694">
        <v>-4.5001869999999999E-2</v>
      </c>
      <c r="S694">
        <v>0.28151399999999999</v>
      </c>
      <c r="T694">
        <v>1.768981E-2</v>
      </c>
      <c r="U694">
        <v>-0.1061192</v>
      </c>
      <c r="V694">
        <v>0.71486079999999996</v>
      </c>
      <c r="W694">
        <v>-5.7303590000000001E-2</v>
      </c>
      <c r="X694">
        <v>-1.4033679999999999</v>
      </c>
      <c r="Y694">
        <v>0.1897983</v>
      </c>
      <c r="Z694">
        <v>644.70330000000001</v>
      </c>
      <c r="AA694">
        <v>13.24858</v>
      </c>
      <c r="AB694">
        <v>0.99728810000000001</v>
      </c>
      <c r="AC694">
        <v>13.42389</v>
      </c>
      <c r="AD694">
        <v>7.7022399999999998</v>
      </c>
      <c r="AE694">
        <v>172.2978</v>
      </c>
      <c r="AF694">
        <v>1.48108</v>
      </c>
      <c r="AG694">
        <v>1.4161440000000001</v>
      </c>
      <c r="AH694">
        <v>12.386839999999999</v>
      </c>
      <c r="AI694">
        <v>16.960529999999999</v>
      </c>
      <c r="AJ694">
        <v>18000</v>
      </c>
      <c r="AK694">
        <v>0</v>
      </c>
      <c r="AL694">
        <v>0</v>
      </c>
      <c r="AM694">
        <v>0</v>
      </c>
      <c r="AN694">
        <v>0</v>
      </c>
      <c r="AO694">
        <v>0</v>
      </c>
      <c r="AP694">
        <v>1.5634429999999999</v>
      </c>
      <c r="AQ694">
        <v>1.0530360000000001E-2</v>
      </c>
      <c r="AR694">
        <v>-0.38970189999999999</v>
      </c>
      <c r="AS694">
        <v>0.45521430000000002</v>
      </c>
      <c r="AT694">
        <v>5.1229079999999998E-3</v>
      </c>
      <c r="AU694">
        <v>5.8472939999999998</v>
      </c>
      <c r="AV694">
        <v>12.61708</v>
      </c>
      <c r="AW694">
        <v>-6.609451</v>
      </c>
      <c r="AX694">
        <v>-6.5966169999999999E-3</v>
      </c>
      <c r="AY694">
        <v>-0.23168540000000001</v>
      </c>
      <c r="AZ694">
        <v>0.29286889999999999</v>
      </c>
      <c r="BA694">
        <v>-0.1090976</v>
      </c>
      <c r="BB694">
        <v>0.75893529999999998</v>
      </c>
      <c r="BC694">
        <v>12.55265</v>
      </c>
      <c r="BD694">
        <v>-44.501644729333336</v>
      </c>
      <c r="BE694">
        <v>-41.106794530187692</v>
      </c>
      <c r="BF694">
        <v>-13.234249999999999</v>
      </c>
      <c r="BG694">
        <v>-9.0687610000000003</v>
      </c>
      <c r="BH694">
        <v>-0.5809164</v>
      </c>
      <c r="BI694">
        <v>0.1168666</v>
      </c>
      <c r="BJ694">
        <v>12.37688</v>
      </c>
      <c r="BK694">
        <v>21.031759999999998</v>
      </c>
      <c r="BL694">
        <v>1.535129</v>
      </c>
      <c r="BM694">
        <v>1.486273</v>
      </c>
      <c r="BN694">
        <v>33.722859999999997</v>
      </c>
      <c r="BO694">
        <v>14.45013</v>
      </c>
      <c r="BP694">
        <f t="shared" si="53"/>
        <v>-11.242041477245238</v>
      </c>
      <c r="BQ694">
        <f t="shared" si="54"/>
        <v>5.3563408163265311E-4</v>
      </c>
      <c r="BR694">
        <f t="shared" si="50"/>
        <v>2.1087955969789494E-5</v>
      </c>
      <c r="BS694">
        <f t="shared" si="51"/>
        <v>-22.846752552942455</v>
      </c>
      <c r="BT694" s="12">
        <f t="shared" si="52"/>
        <v>0.76500724825820909</v>
      </c>
    </row>
    <row r="695" spans="1:72" x14ac:dyDescent="0.2">
      <c r="A695" s="1">
        <v>38591.041666666664</v>
      </c>
      <c r="B695">
        <v>28</v>
      </c>
      <c r="C695">
        <v>-2.7048480000000001</v>
      </c>
      <c r="D695">
        <v>5.0160390000000001</v>
      </c>
      <c r="E695">
        <v>5.1679810000000002</v>
      </c>
      <c r="F695">
        <v>1.3754540000000001E-2</v>
      </c>
      <c r="G695">
        <v>0.11808200000000001</v>
      </c>
      <c r="H695">
        <v>1.7809439999999999E-2</v>
      </c>
      <c r="I695">
        <v>1.3045960000000001E-2</v>
      </c>
      <c r="J695">
        <v>4.9214150000000002E-3</v>
      </c>
      <c r="K695">
        <v>-1.3100290000000001E-3</v>
      </c>
      <c r="L695">
        <v>5.0612640000000002E-3</v>
      </c>
      <c r="M695">
        <v>0.46708690000000003</v>
      </c>
      <c r="N695">
        <v>0.3305881</v>
      </c>
      <c r="O695">
        <v>-8.8885690000000003E-2</v>
      </c>
      <c r="P695">
        <v>0.627112</v>
      </c>
      <c r="Q695">
        <v>0.409078</v>
      </c>
      <c r="R695">
        <v>-9.7811300000000004E-2</v>
      </c>
      <c r="S695">
        <v>0.70718829999999999</v>
      </c>
      <c r="T695">
        <v>4.2001900000000002E-2</v>
      </c>
      <c r="U695">
        <v>-0.31113619999999997</v>
      </c>
      <c r="V695">
        <v>2.608927</v>
      </c>
      <c r="W695">
        <v>-3.5303559999999998E-2</v>
      </c>
      <c r="X695">
        <v>-0.70605560000000001</v>
      </c>
      <c r="Y695">
        <v>1.5601989999999999</v>
      </c>
      <c r="Z695">
        <v>723.7731</v>
      </c>
      <c r="AA695">
        <v>16.507390000000001</v>
      </c>
      <c r="AB695">
        <v>0.9864579</v>
      </c>
      <c r="AC695">
        <v>12.446730000000001</v>
      </c>
      <c r="AD695">
        <v>65.651250000000005</v>
      </c>
      <c r="AE695">
        <v>114.34869999999999</v>
      </c>
      <c r="AF695">
        <v>1.9217850000000001</v>
      </c>
      <c r="AG695">
        <v>1.712523</v>
      </c>
      <c r="AH695">
        <v>12.377459999999999</v>
      </c>
      <c r="AI695">
        <v>26.72871</v>
      </c>
      <c r="AJ695">
        <v>18000</v>
      </c>
      <c r="AK695">
        <v>0</v>
      </c>
      <c r="AL695">
        <v>0</v>
      </c>
      <c r="AM695">
        <v>0</v>
      </c>
      <c r="AN695">
        <v>0</v>
      </c>
      <c r="AO695">
        <v>0</v>
      </c>
      <c r="AP695">
        <v>-3.1964709999999998</v>
      </c>
      <c r="AQ695">
        <v>-2.4926090000000001E-2</v>
      </c>
      <c r="AR695">
        <v>0.2252111</v>
      </c>
      <c r="AS695">
        <v>-0.29133900000000001</v>
      </c>
      <c r="AT695">
        <v>1.468553E-2</v>
      </c>
      <c r="AU695">
        <v>5.225581</v>
      </c>
      <c r="AV695">
        <v>15.85407</v>
      </c>
      <c r="AW695">
        <v>5.648352</v>
      </c>
      <c r="AX695">
        <v>5.699277E-3</v>
      </c>
      <c r="AY695">
        <v>0.62065040000000005</v>
      </c>
      <c r="AZ695">
        <v>0.70238440000000002</v>
      </c>
      <c r="BA695">
        <v>-0.30684129999999998</v>
      </c>
      <c r="BB695">
        <v>2.5123639999999998</v>
      </c>
      <c r="BC695">
        <v>15.8179</v>
      </c>
      <c r="BD695">
        <v>-43.09776659886667</v>
      </c>
      <c r="BE695">
        <v>-40.081904147721787</v>
      </c>
      <c r="BF695">
        <v>-13.361140000000001</v>
      </c>
      <c r="BG695">
        <v>-9.0216349999999998</v>
      </c>
      <c r="BH695">
        <v>-0.1383209</v>
      </c>
      <c r="BI695">
        <v>0.1168191</v>
      </c>
      <c r="BJ695">
        <v>12.23856</v>
      </c>
      <c r="BK695">
        <v>21.025310000000001</v>
      </c>
      <c r="BL695">
        <v>1.900522</v>
      </c>
      <c r="BM695">
        <v>1.6704870000000001</v>
      </c>
      <c r="BN695">
        <v>94.177599999999998</v>
      </c>
      <c r="BO695">
        <v>28.18027</v>
      </c>
      <c r="BP695">
        <f t="shared" si="53"/>
        <v>-11.212943625957339</v>
      </c>
      <c r="BQ695">
        <f t="shared" si="54"/>
        <v>-1.9872352653061225E-3</v>
      </c>
      <c r="BR695">
        <f t="shared" si="50"/>
        <v>-7.8237608870319794E-5</v>
      </c>
      <c r="BS695">
        <f t="shared" si="51"/>
        <v>-31.180151521764447</v>
      </c>
      <c r="BT695" s="12">
        <f t="shared" si="52"/>
        <v>1.0800579916362969</v>
      </c>
    </row>
    <row r="696" spans="1:72" x14ac:dyDescent="0.2">
      <c r="A696" s="1">
        <v>38591.0625</v>
      </c>
      <c r="B696">
        <v>29</v>
      </c>
      <c r="C696">
        <v>1.8042180000000001</v>
      </c>
      <c r="D696">
        <v>1.1692689999999999</v>
      </c>
      <c r="E696">
        <v>1.062284</v>
      </c>
      <c r="F696">
        <v>1.7077780000000001E-3</v>
      </c>
      <c r="G696">
        <v>4.1627079999999997E-2</v>
      </c>
      <c r="H696">
        <v>4.3926110000000003E-3</v>
      </c>
      <c r="I696">
        <v>-1.0945250000000001E-3</v>
      </c>
      <c r="J696">
        <v>1.3433760000000001E-3</v>
      </c>
      <c r="K696">
        <v>6.8383300000000001E-4</v>
      </c>
      <c r="L696">
        <v>1.1808960000000001E-3</v>
      </c>
      <c r="M696">
        <v>0.2401518</v>
      </c>
      <c r="N696">
        <v>-0.28451019999999999</v>
      </c>
      <c r="O696">
        <v>5.5757099999999997E-2</v>
      </c>
      <c r="P696">
        <v>-0.60039339999999997</v>
      </c>
      <c r="Q696">
        <v>0.5931824</v>
      </c>
      <c r="R696">
        <v>-0.1115231</v>
      </c>
      <c r="S696">
        <v>1.1088340000000001</v>
      </c>
      <c r="T696">
        <v>5.8992070000000001E-2</v>
      </c>
      <c r="U696">
        <v>-0.3259725</v>
      </c>
      <c r="V696">
        <v>2.8739710000000001</v>
      </c>
      <c r="W696">
        <v>-4.3000339999999998E-2</v>
      </c>
      <c r="X696">
        <v>-6.2550720000000004E-2</v>
      </c>
      <c r="Y696">
        <v>0.31393189999999999</v>
      </c>
      <c r="Z696">
        <v>710.07960000000003</v>
      </c>
      <c r="AA696">
        <v>15.5001</v>
      </c>
      <c r="AB696">
        <v>0.98555170000000003</v>
      </c>
      <c r="AC696">
        <v>12.91339</v>
      </c>
      <c r="AD696">
        <v>78.731449999999995</v>
      </c>
      <c r="AE696">
        <v>101.26860000000001</v>
      </c>
      <c r="AF696">
        <v>0.83620090000000002</v>
      </c>
      <c r="AG696">
        <v>0.32010290000000002</v>
      </c>
      <c r="AH696">
        <v>12.371700000000001</v>
      </c>
      <c r="AI696">
        <v>63.63496</v>
      </c>
      <c r="AJ696">
        <v>18000</v>
      </c>
      <c r="AK696">
        <v>0</v>
      </c>
      <c r="AL696">
        <v>0</v>
      </c>
      <c r="AM696">
        <v>0</v>
      </c>
      <c r="AN696">
        <v>0</v>
      </c>
      <c r="AO696">
        <v>0</v>
      </c>
      <c r="AP696">
        <v>1.668552</v>
      </c>
      <c r="AQ696">
        <v>1.500056E-2</v>
      </c>
      <c r="AR696">
        <v>5.2811820000000002E-2</v>
      </c>
      <c r="AS696">
        <v>-6.7853479999999994E-2</v>
      </c>
      <c r="AT696">
        <v>1.5358220000000001E-2</v>
      </c>
      <c r="AU696">
        <v>5.2563890000000004</v>
      </c>
      <c r="AV696">
        <v>16.113440000000001</v>
      </c>
      <c r="AW696">
        <v>1.3583449999999999</v>
      </c>
      <c r="AX696">
        <v>1.371852E-3</v>
      </c>
      <c r="AY696">
        <v>-0.58026820000000001</v>
      </c>
      <c r="AZ696">
        <v>1.089326</v>
      </c>
      <c r="BA696">
        <v>-0.32327529999999999</v>
      </c>
      <c r="BB696">
        <v>2.7818779999999999</v>
      </c>
      <c r="BC696">
        <v>14.80137</v>
      </c>
      <c r="BD696">
        <v>-38.431472156400005</v>
      </c>
      <c r="BE696">
        <v>-34.603071447372002</v>
      </c>
      <c r="BF696">
        <v>-13.362019999999999</v>
      </c>
      <c r="BG696">
        <v>-8.8216129999999993</v>
      </c>
      <c r="BH696">
        <v>-8.0044749999999998E-2</v>
      </c>
      <c r="BI696">
        <v>0.1167414</v>
      </c>
      <c r="BJ696">
        <v>12.15851</v>
      </c>
      <c r="BK696">
        <v>21.01953</v>
      </c>
      <c r="BL696">
        <v>0.56072120000000003</v>
      </c>
      <c r="BM696">
        <v>0.36911949999999999</v>
      </c>
      <c r="BN696">
        <v>110.0305</v>
      </c>
      <c r="BO696">
        <v>47.349040000000002</v>
      </c>
      <c r="BP696">
        <f t="shared" si="53"/>
        <v>-11.10428962957975</v>
      </c>
      <c r="BQ696">
        <f t="shared" si="54"/>
        <v>1.3255479183673471E-3</v>
      </c>
      <c r="BR696">
        <f t="shared" si="50"/>
        <v>5.2186925919974297E-5</v>
      </c>
      <c r="BS696">
        <f t="shared" si="51"/>
        <v>-26.472268817792255</v>
      </c>
      <c r="BT696" s="12">
        <f t="shared" si="52"/>
        <v>1.1265379211167705</v>
      </c>
    </row>
    <row r="697" spans="1:72" x14ac:dyDescent="0.2">
      <c r="A697" s="1">
        <v>38591.083333333336</v>
      </c>
      <c r="B697">
        <v>30</v>
      </c>
      <c r="C697">
        <v>-1.4973730000000001</v>
      </c>
      <c r="D697">
        <v>2.668139</v>
      </c>
      <c r="E697">
        <v>2.7570459999999999</v>
      </c>
      <c r="F697">
        <v>8.1698059999999999E-3</v>
      </c>
      <c r="G697">
        <v>9.0280920000000001E-2</v>
      </c>
      <c r="H697">
        <v>2.7368959999999999E-3</v>
      </c>
      <c r="I697">
        <v>-8.2857579999999996E-4</v>
      </c>
      <c r="J697">
        <v>8.1084190000000004E-3</v>
      </c>
      <c r="K697">
        <v>-7.2480370000000001E-4</v>
      </c>
      <c r="L697">
        <v>2.6495080000000001E-3</v>
      </c>
      <c r="M697">
        <v>0.25692029999999999</v>
      </c>
      <c r="N697">
        <v>-0.17477699999999999</v>
      </c>
      <c r="O697">
        <v>3.2423750000000001E-2</v>
      </c>
      <c r="P697">
        <v>-0.19059110000000001</v>
      </c>
      <c r="Q697">
        <v>0.55928860000000002</v>
      </c>
      <c r="R697">
        <v>-7.9326599999999997E-2</v>
      </c>
      <c r="S697">
        <v>0.31019409999999997</v>
      </c>
      <c r="T697">
        <v>2.0292569999999999E-2</v>
      </c>
      <c r="U697">
        <v>-8.4488300000000002E-2</v>
      </c>
      <c r="V697">
        <v>0.46836660000000002</v>
      </c>
      <c r="W697">
        <v>-2.5131460000000001E-2</v>
      </c>
      <c r="X697">
        <v>-0.32596079999999999</v>
      </c>
      <c r="Y697">
        <v>0.60990299999999997</v>
      </c>
      <c r="Z697">
        <v>682.29049999999995</v>
      </c>
      <c r="AA697">
        <v>11.24497</v>
      </c>
      <c r="AB697">
        <v>1.002351</v>
      </c>
      <c r="AC697">
        <v>12.25597</v>
      </c>
      <c r="AD697">
        <v>61.877870000000001</v>
      </c>
      <c r="AE697">
        <v>118.1221</v>
      </c>
      <c r="AF697">
        <v>1.0115460000000001</v>
      </c>
      <c r="AG697">
        <v>0.69154329999999997</v>
      </c>
      <c r="AH697">
        <v>12.363950000000001</v>
      </c>
      <c r="AI697">
        <v>45.558459999999997</v>
      </c>
      <c r="AJ697">
        <v>18000</v>
      </c>
      <c r="AK697">
        <v>0</v>
      </c>
      <c r="AL697">
        <v>0</v>
      </c>
      <c r="AM697">
        <v>0</v>
      </c>
      <c r="AN697">
        <v>0</v>
      </c>
      <c r="AO697">
        <v>0</v>
      </c>
      <c r="AP697">
        <v>-1.768521</v>
      </c>
      <c r="AQ697">
        <v>-1.4550459999999999E-2</v>
      </c>
      <c r="AR697">
        <v>0.12817919999999999</v>
      </c>
      <c r="AS697">
        <v>-0.1575194</v>
      </c>
      <c r="AT697">
        <v>4.118745E-3</v>
      </c>
      <c r="AU697">
        <v>5.5878800000000002</v>
      </c>
      <c r="AV697">
        <v>11.22368</v>
      </c>
      <c r="AW697">
        <v>2.9991340000000002</v>
      </c>
      <c r="AX697">
        <v>2.9781920000000002E-3</v>
      </c>
      <c r="AY697">
        <v>-0.17892050000000001</v>
      </c>
      <c r="AZ697">
        <v>0.31266749999999999</v>
      </c>
      <c r="BA697">
        <v>-8.3905240000000006E-2</v>
      </c>
      <c r="BB697">
        <v>0.44965810000000001</v>
      </c>
      <c r="BC697">
        <v>10.67511</v>
      </c>
      <c r="BD697">
        <v>-39.116800027466667</v>
      </c>
      <c r="BE697">
        <v>-35.529405741903396</v>
      </c>
      <c r="BF697">
        <v>-13.46556</v>
      </c>
      <c r="BG697">
        <v>-10.110379999999999</v>
      </c>
      <c r="BH697">
        <v>-0.94845489999999999</v>
      </c>
      <c r="BI697">
        <v>0.1172126</v>
      </c>
      <c r="BJ697">
        <v>11.21006</v>
      </c>
      <c r="BK697">
        <v>21.00798</v>
      </c>
      <c r="BL697">
        <v>0.64174969999999998</v>
      </c>
      <c r="BM697">
        <v>0.43212119999999998</v>
      </c>
      <c r="BN697">
        <v>93.702399999999997</v>
      </c>
      <c r="BO697">
        <v>46.294280000000001</v>
      </c>
      <c r="BP697">
        <f t="shared" si="53"/>
        <v>-11.935848063051786</v>
      </c>
      <c r="BQ697">
        <f t="shared" si="54"/>
        <v>-1.1001107755102041E-3</v>
      </c>
      <c r="BR697">
        <f t="shared" si="50"/>
        <v>-4.3311447854732445E-5</v>
      </c>
      <c r="BS697">
        <f t="shared" si="51"/>
        <v>-24.764323678851611</v>
      </c>
      <c r="BT697" s="12">
        <f t="shared" si="52"/>
        <v>1.0496222746876971</v>
      </c>
    </row>
    <row r="698" spans="1:72" x14ac:dyDescent="0.2">
      <c r="A698" s="1">
        <v>38591.104166666664</v>
      </c>
      <c r="B698">
        <v>31</v>
      </c>
      <c r="C698">
        <v>-2.8822489999999998</v>
      </c>
      <c r="D698">
        <v>0.99326879999999995</v>
      </c>
      <c r="E698">
        <v>1.1659090000000001</v>
      </c>
      <c r="F698">
        <v>1.53689E-3</v>
      </c>
      <c r="G698">
        <v>3.9163200000000002E-2</v>
      </c>
      <c r="H698">
        <v>6.4319170000000001E-4</v>
      </c>
      <c r="I698">
        <v>-2.4509949999999999E-4</v>
      </c>
      <c r="J698">
        <v>1.514046E-3</v>
      </c>
      <c r="K698">
        <v>-1.2137859999999999E-3</v>
      </c>
      <c r="L698">
        <v>9.8663599999999994E-4</v>
      </c>
      <c r="M698">
        <v>0.25304589999999999</v>
      </c>
      <c r="N698">
        <v>-5.3521979999999997E-2</v>
      </c>
      <c r="O698">
        <v>6.5320160000000002E-2</v>
      </c>
      <c r="P698">
        <v>-0.23985629999999999</v>
      </c>
      <c r="Q698">
        <v>9.3807570000000007E-2</v>
      </c>
      <c r="R698">
        <v>-3.8537519999999999E-2</v>
      </c>
      <c r="S698">
        <v>0.17697979999999999</v>
      </c>
      <c r="T698">
        <v>5.9816040000000001E-2</v>
      </c>
      <c r="U698">
        <v>-0.13308010000000001</v>
      </c>
      <c r="V698">
        <v>0.98088679999999995</v>
      </c>
      <c r="W698">
        <v>-2.7281610000000001E-2</v>
      </c>
      <c r="X698">
        <v>-0.5095113</v>
      </c>
      <c r="Y698">
        <v>0.81054720000000002</v>
      </c>
      <c r="Z698">
        <v>706.41909999999996</v>
      </c>
      <c r="AA698">
        <v>11.093859999999999</v>
      </c>
      <c r="AB698">
        <v>1.002043</v>
      </c>
      <c r="AC698">
        <v>10.63551</v>
      </c>
      <c r="AD698">
        <v>57.846499999999999</v>
      </c>
      <c r="AE698">
        <v>122.15349999999999</v>
      </c>
      <c r="AF698">
        <v>1.0308550000000001</v>
      </c>
      <c r="AG698">
        <v>0.95738630000000002</v>
      </c>
      <c r="AH698">
        <v>12.352399999999999</v>
      </c>
      <c r="AI698">
        <v>21.624089999999999</v>
      </c>
      <c r="AJ698">
        <v>18000</v>
      </c>
      <c r="AK698">
        <v>0</v>
      </c>
      <c r="AL698">
        <v>0</v>
      </c>
      <c r="AM698">
        <v>0</v>
      </c>
      <c r="AN698">
        <v>0</v>
      </c>
      <c r="AO698">
        <v>0</v>
      </c>
      <c r="AP698">
        <v>-2.9616370000000001</v>
      </c>
      <c r="AQ698">
        <v>-2.537414E-2</v>
      </c>
      <c r="AR698">
        <v>4.6153810000000003E-2</v>
      </c>
      <c r="AS698">
        <v>-5.8609029999999999E-2</v>
      </c>
      <c r="AT698">
        <v>6.4821690000000003E-3</v>
      </c>
      <c r="AU698">
        <v>5.406936</v>
      </c>
      <c r="AV698">
        <v>11.341950000000001</v>
      </c>
      <c r="AW698">
        <v>1.33216</v>
      </c>
      <c r="AX698">
        <v>1.323264E-3</v>
      </c>
      <c r="AY698">
        <v>-0.22818079999999999</v>
      </c>
      <c r="AZ698">
        <v>0.17601140000000001</v>
      </c>
      <c r="BA698">
        <v>-0.1344302</v>
      </c>
      <c r="BB698">
        <v>0.92413999999999996</v>
      </c>
      <c r="BC698">
        <v>10.541869999999999</v>
      </c>
      <c r="BD698">
        <v>-37.229608369333341</v>
      </c>
      <c r="BE698">
        <v>-34.025960539542332</v>
      </c>
      <c r="BF698">
        <v>-14.110279999999999</v>
      </c>
      <c r="BG698">
        <v>-11.05593</v>
      </c>
      <c r="BH698">
        <v>-0.48919200000000002</v>
      </c>
      <c r="BI698">
        <v>0.1172898</v>
      </c>
      <c r="BJ698">
        <v>10.72087</v>
      </c>
      <c r="BK698">
        <v>20.995329999999999</v>
      </c>
      <c r="BL698">
        <v>0.54264120000000005</v>
      </c>
      <c r="BM698">
        <v>0.50140569999999995</v>
      </c>
      <c r="BN698">
        <v>97.549469999999999</v>
      </c>
      <c r="BO698">
        <v>22.328759999999999</v>
      </c>
      <c r="BP698">
        <f t="shared" si="53"/>
        <v>-12.65938425767717</v>
      </c>
      <c r="BQ698">
        <f t="shared" si="54"/>
        <v>-2.1175706938775509E-3</v>
      </c>
      <c r="BR698">
        <f t="shared" si="50"/>
        <v>-8.3368924955809094E-5</v>
      </c>
      <c r="BS698">
        <f t="shared" si="51"/>
        <v>-19.477596081865162</v>
      </c>
      <c r="BT698" s="12">
        <f t="shared" si="52"/>
        <v>0.91159181634526698</v>
      </c>
    </row>
    <row r="699" spans="1:72" x14ac:dyDescent="0.2">
      <c r="A699" s="1">
        <v>38591.125</v>
      </c>
      <c r="B699">
        <v>32</v>
      </c>
      <c r="C699">
        <v>0.1835196</v>
      </c>
      <c r="D699">
        <v>-1.7672890000000001</v>
      </c>
      <c r="E699">
        <v>-1.783147</v>
      </c>
      <c r="F699">
        <v>4.0291370000000003E-3</v>
      </c>
      <c r="G699">
        <v>6.3466480000000006E-2</v>
      </c>
      <c r="H699">
        <v>1.355612E-3</v>
      </c>
      <c r="I699">
        <v>1.41442E-3</v>
      </c>
      <c r="J699">
        <v>3.771492E-3</v>
      </c>
      <c r="K699">
        <v>1.5009220000000001E-4</v>
      </c>
      <c r="L699">
        <v>-1.7585750000000001E-3</v>
      </c>
      <c r="M699">
        <v>5.0188320000000002E-2</v>
      </c>
      <c r="N699">
        <v>-2.1245630000000001E-2</v>
      </c>
      <c r="O699">
        <v>6.5079819999999998E-3</v>
      </c>
      <c r="P699">
        <v>-6.2934039999999997E-2</v>
      </c>
      <c r="Q699">
        <v>0.1108203</v>
      </c>
      <c r="R699">
        <v>-6.8896620000000004E-3</v>
      </c>
      <c r="S699">
        <v>0.101311</v>
      </c>
      <c r="T699">
        <v>5.0522479999999996E-3</v>
      </c>
      <c r="U699">
        <v>-2.1207090000000001E-2</v>
      </c>
      <c r="V699">
        <v>1.753558</v>
      </c>
      <c r="W699">
        <v>-3.1491749999999999E-2</v>
      </c>
      <c r="X699">
        <v>-0.63668159999999996</v>
      </c>
      <c r="Y699">
        <v>0.64524990000000004</v>
      </c>
      <c r="Z699">
        <v>732.10550000000001</v>
      </c>
      <c r="AA699">
        <v>11.069979999999999</v>
      </c>
      <c r="AB699">
        <v>1.000284</v>
      </c>
      <c r="AC699">
        <v>9.3106030000000004</v>
      </c>
      <c r="AD699">
        <v>45.38297</v>
      </c>
      <c r="AE699">
        <v>134.61699999999999</v>
      </c>
      <c r="AF699">
        <v>0.94313499999999995</v>
      </c>
      <c r="AG699">
        <v>0.90648280000000003</v>
      </c>
      <c r="AH699">
        <v>12.33442</v>
      </c>
      <c r="AI699">
        <v>15.96791</v>
      </c>
      <c r="AJ699">
        <v>18000</v>
      </c>
      <c r="AK699">
        <v>0</v>
      </c>
      <c r="AL699">
        <v>0</v>
      </c>
      <c r="AM699">
        <v>0</v>
      </c>
      <c r="AN699">
        <v>0</v>
      </c>
      <c r="AO699">
        <v>0</v>
      </c>
      <c r="AP699">
        <v>0.36622490000000002</v>
      </c>
      <c r="AQ699">
        <v>2.2607130000000001E-3</v>
      </c>
      <c r="AR699">
        <v>-8.0877130000000005E-2</v>
      </c>
      <c r="AS699">
        <v>0.1040888</v>
      </c>
      <c r="AT699">
        <v>1.029257E-3</v>
      </c>
      <c r="AU699">
        <v>5.3259590000000001</v>
      </c>
      <c r="AV699">
        <v>11.85477</v>
      </c>
      <c r="AW699">
        <v>-1.779874</v>
      </c>
      <c r="AX699">
        <v>-1.771098E-3</v>
      </c>
      <c r="AY699">
        <v>-6.3050529999999994E-2</v>
      </c>
      <c r="AZ699">
        <v>0.10150430000000001</v>
      </c>
      <c r="BA699">
        <v>-2.155928E-2</v>
      </c>
      <c r="BB699">
        <v>1.62097</v>
      </c>
      <c r="BC699">
        <v>10.51585</v>
      </c>
      <c r="BD699">
        <v>-34.795960645600005</v>
      </c>
      <c r="BE699">
        <v>-31.764028214542385</v>
      </c>
      <c r="BF699">
        <v>-14.87574</v>
      </c>
      <c r="BG699">
        <v>-11.698410000000001</v>
      </c>
      <c r="BH699">
        <v>-0.41353230000000002</v>
      </c>
      <c r="BI699">
        <v>0.11731510000000001</v>
      </c>
      <c r="BJ699">
        <v>10.30733</v>
      </c>
      <c r="BK699">
        <v>20.983059999999998</v>
      </c>
      <c r="BL699">
        <v>0.56416200000000005</v>
      </c>
      <c r="BM699">
        <v>0.55568490000000004</v>
      </c>
      <c r="BN699">
        <v>75.817570000000003</v>
      </c>
      <c r="BO699">
        <v>9.9290190000000003</v>
      </c>
      <c r="BP699">
        <f t="shared" si="53"/>
        <v>-13.351558658716144</v>
      </c>
      <c r="BQ699">
        <f t="shared" si="54"/>
        <v>1.3483072653061226E-4</v>
      </c>
      <c r="BR699">
        <f t="shared" si="50"/>
        <v>5.3082963201028457E-6</v>
      </c>
      <c r="BS699">
        <f t="shared" si="51"/>
        <v>-16.82870015582624</v>
      </c>
      <c r="BT699" s="12">
        <f t="shared" si="52"/>
        <v>0.91398386863869374</v>
      </c>
    </row>
    <row r="700" spans="1:72" x14ac:dyDescent="0.2">
      <c r="A700" s="1">
        <v>38591.145833333336</v>
      </c>
      <c r="B700">
        <v>33</v>
      </c>
      <c r="C700">
        <v>7.1481159999999999</v>
      </c>
      <c r="D700">
        <v>-5.6011649999999999</v>
      </c>
      <c r="E700">
        <v>-6.0403440000000002</v>
      </c>
      <c r="F700">
        <v>8.8752259999999999E-3</v>
      </c>
      <c r="G700">
        <v>9.3892989999999996E-2</v>
      </c>
      <c r="H700">
        <v>2.9244090000000002E-3</v>
      </c>
      <c r="I700">
        <v>7.2913250000000004E-3</v>
      </c>
      <c r="J700">
        <v>4.9554580000000003E-3</v>
      </c>
      <c r="K700">
        <v>3.1432460000000001E-3</v>
      </c>
      <c r="L700">
        <v>-5.537859E-3</v>
      </c>
      <c r="M700">
        <v>0.16283400000000001</v>
      </c>
      <c r="N700">
        <v>9.7567650000000006E-2</v>
      </c>
      <c r="O700">
        <v>5.6370610000000002E-2</v>
      </c>
      <c r="P700">
        <v>-5.118578E-2</v>
      </c>
      <c r="Q700">
        <v>0.21722440000000001</v>
      </c>
      <c r="R700">
        <v>3.6784020000000001E-2</v>
      </c>
      <c r="S700">
        <v>0.1107194</v>
      </c>
      <c r="T700">
        <v>6.5402760000000004E-2</v>
      </c>
      <c r="U700">
        <v>-8.2380670000000003E-2</v>
      </c>
      <c r="V700">
        <v>1.0404249999999999</v>
      </c>
      <c r="W700">
        <v>-3.9793179999999997E-2</v>
      </c>
      <c r="X700">
        <v>-9.16598E-2</v>
      </c>
      <c r="Y700">
        <v>0.121383</v>
      </c>
      <c r="Z700">
        <v>726.74959999999999</v>
      </c>
      <c r="AA700">
        <v>9.3314660000000007</v>
      </c>
      <c r="AB700">
        <v>1.0067299999999999</v>
      </c>
      <c r="AC700">
        <v>8.3846369999999997</v>
      </c>
      <c r="AD700">
        <v>52.942500000000003</v>
      </c>
      <c r="AE700">
        <v>127.0575</v>
      </c>
      <c r="AF700">
        <v>0.59334679999999995</v>
      </c>
      <c r="AG700">
        <v>0.15210309999999999</v>
      </c>
      <c r="AH700">
        <v>12.29965</v>
      </c>
      <c r="AI700">
        <v>69.850579999999994</v>
      </c>
      <c r="AJ700">
        <v>18000</v>
      </c>
      <c r="AK700">
        <v>0</v>
      </c>
      <c r="AL700">
        <v>0</v>
      </c>
      <c r="AM700">
        <v>0</v>
      </c>
      <c r="AN700">
        <v>0</v>
      </c>
      <c r="AO700">
        <v>0</v>
      </c>
      <c r="AP700">
        <v>7.6695190000000002</v>
      </c>
      <c r="AQ700">
        <v>6.1585349999999997E-2</v>
      </c>
      <c r="AR700">
        <v>-0.25102600000000003</v>
      </c>
      <c r="AS700">
        <v>0.33196310000000001</v>
      </c>
      <c r="AT700">
        <v>4.0492330000000002E-3</v>
      </c>
      <c r="AU700">
        <v>5.2174329999999998</v>
      </c>
      <c r="AV700">
        <v>10.05429</v>
      </c>
      <c r="AW700">
        <v>-4.1509</v>
      </c>
      <c r="AX700">
        <v>-4.1039850000000001E-3</v>
      </c>
      <c r="AY700">
        <v>-2.7976910000000001E-2</v>
      </c>
      <c r="AZ700">
        <v>0.13114139999999999</v>
      </c>
      <c r="BA700">
        <v>-7.9011369999999997E-2</v>
      </c>
      <c r="BB700">
        <v>0.99700770000000005</v>
      </c>
      <c r="BC700">
        <v>8.7909360000000003</v>
      </c>
      <c r="BD700">
        <v>-33.140539035200007</v>
      </c>
      <c r="BE700">
        <v>-29.720689478322765</v>
      </c>
      <c r="BF700">
        <v>-15.51722</v>
      </c>
      <c r="BG700">
        <v>-11.94294</v>
      </c>
      <c r="BH700">
        <v>-0.2326174</v>
      </c>
      <c r="BI700">
        <v>0.11562070000000001</v>
      </c>
      <c r="BJ700">
        <v>10.074719999999999</v>
      </c>
      <c r="BK700">
        <v>20.972200000000001</v>
      </c>
      <c r="BL700">
        <v>0.32933119999999999</v>
      </c>
      <c r="BM700">
        <v>0.19921030000000001</v>
      </c>
      <c r="BN700">
        <v>118.5804</v>
      </c>
      <c r="BO700">
        <v>50.914560000000002</v>
      </c>
      <c r="BP700">
        <f t="shared" si="53"/>
        <v>-13.766279513824115</v>
      </c>
      <c r="BQ700">
        <f t="shared" si="54"/>
        <v>5.2516770612244896E-3</v>
      </c>
      <c r="BR700">
        <f t="shared" si="50"/>
        <v>2.06758939418287E-4</v>
      </c>
      <c r="BS700">
        <f t="shared" si="51"/>
        <v>-17.501360964498652</v>
      </c>
      <c r="BT700" s="12">
        <f t="shared" si="52"/>
        <v>1.0969607151528786</v>
      </c>
    </row>
    <row r="701" spans="1:72" x14ac:dyDescent="0.2">
      <c r="A701" s="1">
        <v>38591.166666666664</v>
      </c>
      <c r="B701">
        <v>34</v>
      </c>
      <c r="C701">
        <v>2.1471849999999999</v>
      </c>
      <c r="D701">
        <v>2.3218740000000002</v>
      </c>
      <c r="E701">
        <v>2.1943299999999999</v>
      </c>
      <c r="F701">
        <v>4.52682E-3</v>
      </c>
      <c r="G701">
        <v>6.6831909999999994E-2</v>
      </c>
      <c r="H701">
        <v>1.9660680000000001E-3</v>
      </c>
      <c r="I701">
        <v>2.7967529999999999E-3</v>
      </c>
      <c r="J701">
        <v>3.482504E-3</v>
      </c>
      <c r="K701">
        <v>7.7187079999999997E-4</v>
      </c>
      <c r="L701">
        <v>2.2802880000000001E-3</v>
      </c>
      <c r="M701">
        <v>0.20513229999999999</v>
      </c>
      <c r="N701">
        <v>-4.3176239999999998E-2</v>
      </c>
      <c r="O701">
        <v>8.5194290000000002E-3</v>
      </c>
      <c r="P701">
        <v>6.4522679999999999E-2</v>
      </c>
      <c r="Q701">
        <v>0.23060539999999999</v>
      </c>
      <c r="R701">
        <v>1.121109E-2</v>
      </c>
      <c r="S701">
        <v>-8.9914170000000002E-2</v>
      </c>
      <c r="T701">
        <v>1.7769819999999999E-2</v>
      </c>
      <c r="U701">
        <v>-1.7574280000000001E-2</v>
      </c>
      <c r="V701">
        <v>0.37894620000000001</v>
      </c>
      <c r="W701">
        <v>-3.5003609999999998E-2</v>
      </c>
      <c r="X701">
        <v>-0.28576679999999999</v>
      </c>
      <c r="Y701">
        <v>7.7620980000000006E-2</v>
      </c>
      <c r="Z701">
        <v>704.08680000000004</v>
      </c>
      <c r="AA701">
        <v>8.2803570000000004</v>
      </c>
      <c r="AB701">
        <v>1.013504</v>
      </c>
      <c r="AC701">
        <v>7.499638</v>
      </c>
      <c r="AD701">
        <v>15.19624</v>
      </c>
      <c r="AE701">
        <v>164.8038</v>
      </c>
      <c r="AF701">
        <v>0.66942939999999995</v>
      </c>
      <c r="AG701">
        <v>0.29612110000000003</v>
      </c>
      <c r="AH701">
        <v>12.2791</v>
      </c>
      <c r="AI701">
        <v>60.487609999999997</v>
      </c>
      <c r="AJ701">
        <v>18000</v>
      </c>
      <c r="AK701">
        <v>0</v>
      </c>
      <c r="AL701">
        <v>0</v>
      </c>
      <c r="AM701">
        <v>0</v>
      </c>
      <c r="AN701">
        <v>0</v>
      </c>
      <c r="AO701">
        <v>0</v>
      </c>
      <c r="AP701">
        <v>1.883365</v>
      </c>
      <c r="AQ701">
        <v>1.7459740000000001E-2</v>
      </c>
      <c r="AR701">
        <v>0.10779950000000001</v>
      </c>
      <c r="AS701">
        <v>-0.13856099999999999</v>
      </c>
      <c r="AT701">
        <v>8.756457E-4</v>
      </c>
      <c r="AU701">
        <v>5.4032010000000001</v>
      </c>
      <c r="AV701">
        <v>8.1359750000000002</v>
      </c>
      <c r="AW701">
        <v>2.8012359999999998</v>
      </c>
      <c r="AX701">
        <v>2.7510640000000001E-3</v>
      </c>
      <c r="AY701">
        <v>6.6288659999999999E-2</v>
      </c>
      <c r="AZ701">
        <v>-7.7682080000000001E-2</v>
      </c>
      <c r="BA701">
        <v>-1.9077210000000001E-2</v>
      </c>
      <c r="BB701">
        <v>0.34279969999999998</v>
      </c>
      <c r="BC701">
        <v>7.777037</v>
      </c>
      <c r="BD701">
        <v>-35.168713620466669</v>
      </c>
      <c r="BE701">
        <v>-31.647384019896741</v>
      </c>
      <c r="BF701">
        <v>-15.98428</v>
      </c>
      <c r="BG701">
        <v>-12.28609</v>
      </c>
      <c r="BH701">
        <v>-0.40054509999999999</v>
      </c>
      <c r="BI701">
        <v>0.10921409999999999</v>
      </c>
      <c r="BJ701">
        <v>9.6741700000000002</v>
      </c>
      <c r="BK701">
        <v>20.961600000000001</v>
      </c>
      <c r="BL701">
        <v>0.14708379999999999</v>
      </c>
      <c r="BM701">
        <v>2.675609E-2</v>
      </c>
      <c r="BN701">
        <v>1.1226149999999999</v>
      </c>
      <c r="BO701">
        <v>73.263120000000001</v>
      </c>
      <c r="BP701">
        <f t="shared" si="53"/>
        <v>-14.197039258582878</v>
      </c>
      <c r="BQ701">
        <f t="shared" si="54"/>
        <v>1.5775236734693876E-3</v>
      </c>
      <c r="BR701">
        <f t="shared" si="50"/>
        <v>6.2107231238952269E-5</v>
      </c>
      <c r="BS701">
        <f t="shared" si="51"/>
        <v>-21.919403761313863</v>
      </c>
      <c r="BT701" s="12">
        <f t="shared" si="52"/>
        <v>1.2561014731300655</v>
      </c>
    </row>
    <row r="702" spans="1:72" x14ac:dyDescent="0.2">
      <c r="A702" s="1">
        <v>38591.1875</v>
      </c>
      <c r="B702">
        <v>35</v>
      </c>
      <c r="C702">
        <v>1.4751300000000001</v>
      </c>
      <c r="D702">
        <v>-0.1231757</v>
      </c>
      <c r="E702">
        <v>-0.21015529999999999</v>
      </c>
      <c r="F702">
        <v>2.8652180000000001E-3</v>
      </c>
      <c r="G702">
        <v>5.3209230000000003E-2</v>
      </c>
      <c r="H702">
        <v>1.7983680000000001E-3</v>
      </c>
      <c r="I702">
        <v>4.2735990000000002E-4</v>
      </c>
      <c r="J702">
        <v>2.7987820000000001E-3</v>
      </c>
      <c r="K702">
        <v>6.0476200000000001E-4</v>
      </c>
      <c r="L702">
        <v>-1.2114849999999999E-4</v>
      </c>
      <c r="M702">
        <v>0.28580909999999998</v>
      </c>
      <c r="N702">
        <v>9.7566910000000007E-2</v>
      </c>
      <c r="O702">
        <v>-3.097103E-2</v>
      </c>
      <c r="P702">
        <v>5.3231550000000002E-2</v>
      </c>
      <c r="Q702">
        <v>0.1483255</v>
      </c>
      <c r="R702">
        <v>6.6202309999999999E-3</v>
      </c>
      <c r="S702">
        <v>6.7994079999999998E-2</v>
      </c>
      <c r="T702">
        <v>2.2215749999999999E-2</v>
      </c>
      <c r="U702">
        <v>1.495877E-2</v>
      </c>
      <c r="V702">
        <v>0.2335602</v>
      </c>
      <c r="W702">
        <v>-1.357736E-2</v>
      </c>
      <c r="X702">
        <v>-0.65917919999999997</v>
      </c>
      <c r="Y702">
        <v>0.85840479999999997</v>
      </c>
      <c r="Z702">
        <v>737.67930000000001</v>
      </c>
      <c r="AA702">
        <v>8.5788220000000006</v>
      </c>
      <c r="AB702">
        <v>1.0120070000000001</v>
      </c>
      <c r="AC702">
        <v>6.7061529999999996</v>
      </c>
      <c r="AD702">
        <v>52.478929999999998</v>
      </c>
      <c r="AE702">
        <v>127.5211</v>
      </c>
      <c r="AF702">
        <v>1.2276469999999999</v>
      </c>
      <c r="AG702">
        <v>1.082301</v>
      </c>
      <c r="AH702">
        <v>12.28023</v>
      </c>
      <c r="AI702">
        <v>27.87079</v>
      </c>
      <c r="AJ702">
        <v>18000</v>
      </c>
      <c r="AK702">
        <v>0</v>
      </c>
      <c r="AL702">
        <v>0</v>
      </c>
      <c r="AM702">
        <v>0</v>
      </c>
      <c r="AN702">
        <v>0</v>
      </c>
      <c r="AO702">
        <v>0</v>
      </c>
      <c r="AP702">
        <v>1.475619</v>
      </c>
      <c r="AQ702">
        <v>1.246154E-2</v>
      </c>
      <c r="AR702">
        <v>-5.6118169999999998E-3</v>
      </c>
      <c r="AS702">
        <v>7.3390130000000001E-3</v>
      </c>
      <c r="AT702">
        <v>-7.4304519999999997E-4</v>
      </c>
      <c r="AU702">
        <v>5.3032159999999999</v>
      </c>
      <c r="AV702">
        <v>8.5675650000000001</v>
      </c>
      <c r="AW702">
        <v>3.0568890000000001E-2</v>
      </c>
      <c r="AX702">
        <v>3.0065789999999999E-5</v>
      </c>
      <c r="AY702">
        <v>5.8100369999999998E-2</v>
      </c>
      <c r="AZ702">
        <v>6.4919019999999994E-2</v>
      </c>
      <c r="BA702">
        <v>1.1340569999999999E-2</v>
      </c>
      <c r="BB702">
        <v>0.21596000000000001</v>
      </c>
      <c r="BC702">
        <v>8.1207539999999998</v>
      </c>
      <c r="BD702">
        <v>-35.29178090246667</v>
      </c>
      <c r="BE702">
        <v>-32.348723931999018</v>
      </c>
      <c r="BF702">
        <v>-16.380130000000001</v>
      </c>
      <c r="BG702">
        <v>-12.571440000000001</v>
      </c>
      <c r="BH702">
        <v>-0.33403300000000002</v>
      </c>
      <c r="BI702">
        <v>0.1090204</v>
      </c>
      <c r="BJ702">
        <v>9.3401370000000004</v>
      </c>
      <c r="BK702">
        <v>20.953199999999999</v>
      </c>
      <c r="BL702">
        <v>0.73507400000000001</v>
      </c>
      <c r="BM702">
        <v>0.62702360000000001</v>
      </c>
      <c r="BN702">
        <v>82.375590000000003</v>
      </c>
      <c r="BO702">
        <v>31.05508</v>
      </c>
      <c r="BP702">
        <f t="shared" si="53"/>
        <v>-14.527356065018433</v>
      </c>
      <c r="BQ702">
        <f t="shared" si="54"/>
        <v>1.0837689795918366E-3</v>
      </c>
      <c r="BR702">
        <f t="shared" si="50"/>
        <v>4.2668070062670738E-5</v>
      </c>
      <c r="BS702">
        <f t="shared" si="51"/>
        <v>-19.173322166980586</v>
      </c>
      <c r="BT702" s="12">
        <f t="shared" si="52"/>
        <v>1.0758614215301003</v>
      </c>
    </row>
    <row r="703" spans="1:72" x14ac:dyDescent="0.2">
      <c r="A703" s="1">
        <v>38591.208333333336</v>
      </c>
      <c r="B703">
        <v>36</v>
      </c>
      <c r="C703">
        <v>-0.1973589</v>
      </c>
      <c r="D703">
        <v>-2.8633229999999998</v>
      </c>
      <c r="E703">
        <v>-2.8600780000000001</v>
      </c>
      <c r="F703">
        <v>2.6343870000000002E-3</v>
      </c>
      <c r="G703">
        <v>5.1083240000000002E-2</v>
      </c>
      <c r="H703">
        <v>8.2928129999999996E-4</v>
      </c>
      <c r="I703">
        <v>3.3546889999999999E-4</v>
      </c>
      <c r="J703">
        <v>2.5878440000000002E-3</v>
      </c>
      <c r="K703">
        <v>4.2751189999999998E-5</v>
      </c>
      <c r="L703">
        <v>-2.8230859999999998E-3</v>
      </c>
      <c r="M703">
        <v>3.766067E-2</v>
      </c>
      <c r="N703">
        <v>-2.2148319999999999E-2</v>
      </c>
      <c r="O703">
        <v>2.841877E-3</v>
      </c>
      <c r="P703">
        <v>-3.5705849999999997E-2</v>
      </c>
      <c r="Q703">
        <v>0.51938490000000004</v>
      </c>
      <c r="R703">
        <v>-2.5909560000000002E-2</v>
      </c>
      <c r="S703">
        <v>0.32466610000000001</v>
      </c>
      <c r="T703">
        <v>8.7747469999999994E-3</v>
      </c>
      <c r="U703">
        <v>-2.7443929999999998E-2</v>
      </c>
      <c r="V703">
        <v>0.59664320000000004</v>
      </c>
      <c r="W703">
        <v>-2.1208709999999999E-2</v>
      </c>
      <c r="X703">
        <v>-0.27323789999999998</v>
      </c>
      <c r="Y703">
        <v>0.59008700000000003</v>
      </c>
      <c r="Z703">
        <v>739.57479999999998</v>
      </c>
      <c r="AA703">
        <v>8.4196860000000004</v>
      </c>
      <c r="AB703">
        <v>1.009538</v>
      </c>
      <c r="AC703">
        <v>6.3478570000000003</v>
      </c>
      <c r="AD703">
        <v>65.153670000000005</v>
      </c>
      <c r="AE703">
        <v>114.8463</v>
      </c>
      <c r="AF703">
        <v>0.92109050000000003</v>
      </c>
      <c r="AG703">
        <v>0.65027820000000003</v>
      </c>
      <c r="AH703">
        <v>12.27089</v>
      </c>
      <c r="AI703">
        <v>43.920589999999997</v>
      </c>
      <c r="AJ703">
        <v>18000</v>
      </c>
      <c r="AK703">
        <v>0</v>
      </c>
      <c r="AL703">
        <v>0</v>
      </c>
      <c r="AM703">
        <v>0</v>
      </c>
      <c r="AN703">
        <v>0</v>
      </c>
      <c r="AO703">
        <v>0</v>
      </c>
      <c r="AP703">
        <v>0.1043129</v>
      </c>
      <c r="AQ703">
        <v>-5.6247410000000002E-4</v>
      </c>
      <c r="AR703">
        <v>-0.13091749999999999</v>
      </c>
      <c r="AS703">
        <v>0.1701918</v>
      </c>
      <c r="AT703">
        <v>1.356627E-3</v>
      </c>
      <c r="AU703">
        <v>5.3217930000000004</v>
      </c>
      <c r="AV703">
        <v>9.2511559999999999</v>
      </c>
      <c r="AW703">
        <v>-2.564397</v>
      </c>
      <c r="AX703">
        <v>-2.5283599999999999E-3</v>
      </c>
      <c r="AY703">
        <v>-3.3932770000000001E-2</v>
      </c>
      <c r="AZ703">
        <v>0.32676939999999999</v>
      </c>
      <c r="BA703">
        <v>-2.8896000000000002E-2</v>
      </c>
      <c r="BB703">
        <v>0.57930459999999995</v>
      </c>
      <c r="BC703">
        <v>7.9520479999999996</v>
      </c>
      <c r="BD703">
        <v>-31.878221612533338</v>
      </c>
      <c r="BE703">
        <v>-28.926675085542936</v>
      </c>
      <c r="BF703">
        <v>-16.62454</v>
      </c>
      <c r="BG703">
        <v>-12.521559999999999</v>
      </c>
      <c r="BH703">
        <v>-0.14790059999999999</v>
      </c>
      <c r="BI703">
        <v>0.10884580000000001</v>
      </c>
      <c r="BJ703">
        <v>9.1922370000000004</v>
      </c>
      <c r="BK703">
        <v>20.945609999999999</v>
      </c>
      <c r="BL703">
        <v>0.46860879999999999</v>
      </c>
      <c r="BM703">
        <v>0.38538679999999997</v>
      </c>
      <c r="BN703">
        <v>111.70440000000001</v>
      </c>
      <c r="BO703">
        <v>34.134909999999998</v>
      </c>
      <c r="BP703">
        <f t="shared" si="53"/>
        <v>-14.59587943639645</v>
      </c>
      <c r="BQ703">
        <f t="shared" si="54"/>
        <v>-1.4499837551020406E-4</v>
      </c>
      <c r="BR703">
        <f t="shared" si="50"/>
        <v>-5.708597461031656E-6</v>
      </c>
      <c r="BS703">
        <f t="shared" si="51"/>
        <v>-11.270113749146486</v>
      </c>
      <c r="BT703" s="12">
        <f t="shared" si="52"/>
        <v>0.78642624073826017</v>
      </c>
    </row>
    <row r="704" spans="1:72" x14ac:dyDescent="0.2">
      <c r="A704" s="1">
        <v>38591.229166666664</v>
      </c>
      <c r="B704">
        <v>37</v>
      </c>
      <c r="C704">
        <v>-2.2204969999999999</v>
      </c>
      <c r="D704">
        <v>-16.738430000000001</v>
      </c>
      <c r="E704">
        <v>-16.621459999999999</v>
      </c>
      <c r="F704">
        <v>5.4809120000000001E-3</v>
      </c>
      <c r="G704">
        <v>7.3416049999999997E-2</v>
      </c>
      <c r="H704">
        <v>3.6527399999999998E-3</v>
      </c>
      <c r="I704">
        <v>-1.0870669999999999E-3</v>
      </c>
      <c r="J704">
        <v>5.2791560000000001E-3</v>
      </c>
      <c r="K704">
        <v>-1.817953E-4</v>
      </c>
      <c r="L704">
        <v>-1.6384019999999999E-2</v>
      </c>
      <c r="M704">
        <v>3.9324129999999999E-2</v>
      </c>
      <c r="N704">
        <v>-3.8044710000000002E-2</v>
      </c>
      <c r="O704">
        <v>8.8802180000000005E-3</v>
      </c>
      <c r="P704">
        <v>0.13095889999999999</v>
      </c>
      <c r="Q704">
        <v>0.88253590000000004</v>
      </c>
      <c r="R704">
        <v>7.5080750000000003E-3</v>
      </c>
      <c r="S704">
        <v>0.4484302</v>
      </c>
      <c r="T704">
        <v>8.6238349999999998E-3</v>
      </c>
      <c r="U704">
        <v>7.2495649999999995E-2</v>
      </c>
      <c r="V704">
        <v>2.1337660000000001</v>
      </c>
      <c r="W704">
        <v>-2.4200820000000001E-2</v>
      </c>
      <c r="X704">
        <v>-0.24371979999999999</v>
      </c>
      <c r="Y704">
        <v>-0.29559879999999999</v>
      </c>
      <c r="Z704">
        <v>713.53189999999995</v>
      </c>
      <c r="AA704">
        <v>6.9959389999999999</v>
      </c>
      <c r="AB704">
        <v>1.0168820000000001</v>
      </c>
      <c r="AC704">
        <v>5.9800700000000004</v>
      </c>
      <c r="AD704">
        <v>309.50540000000001</v>
      </c>
      <c r="AE704">
        <v>-129.50540000000001</v>
      </c>
      <c r="AF704">
        <v>0.84436770000000005</v>
      </c>
      <c r="AG704">
        <v>0.38311620000000002</v>
      </c>
      <c r="AH704">
        <v>12.270759999999999</v>
      </c>
      <c r="AI704">
        <v>59.867089999999997</v>
      </c>
      <c r="AJ704">
        <v>18000</v>
      </c>
      <c r="AK704">
        <v>0</v>
      </c>
      <c r="AL704">
        <v>0</v>
      </c>
      <c r="AM704">
        <v>0</v>
      </c>
      <c r="AN704">
        <v>0</v>
      </c>
      <c r="AO704">
        <v>0</v>
      </c>
      <c r="AP704">
        <v>-0.44358069999999999</v>
      </c>
      <c r="AQ704">
        <v>-1.2211639999999999E-2</v>
      </c>
      <c r="AR704">
        <v>-0.76262779999999997</v>
      </c>
      <c r="AS704">
        <v>1.0020770000000001</v>
      </c>
      <c r="AT704">
        <v>-3.6357350000000002E-3</v>
      </c>
      <c r="AU704">
        <v>5.3037450000000002</v>
      </c>
      <c r="AV704">
        <v>7.2211829999999999</v>
      </c>
      <c r="AW704">
        <v>-15.36589</v>
      </c>
      <c r="AX704">
        <v>-1.504054E-2</v>
      </c>
      <c r="AY704">
        <v>0.126609</v>
      </c>
      <c r="AZ704">
        <v>0.42682150000000002</v>
      </c>
      <c r="BA704">
        <v>6.9602209999999998E-2</v>
      </c>
      <c r="BB704">
        <v>1.997428</v>
      </c>
      <c r="BC704">
        <v>6.52705</v>
      </c>
      <c r="BD704">
        <v>-30.119003927600001</v>
      </c>
      <c r="BE704">
        <v>-27.159059134842174</v>
      </c>
      <c r="BF704">
        <v>-16.67353</v>
      </c>
      <c r="BG704">
        <v>-12.327260000000001</v>
      </c>
      <c r="BH704">
        <v>-7.6872830000000003E-2</v>
      </c>
      <c r="BI704">
        <v>0.1086699</v>
      </c>
      <c r="BJ704">
        <v>9.1153639999999996</v>
      </c>
      <c r="BK704">
        <v>20.93797</v>
      </c>
      <c r="BL704">
        <v>0.44316359999999999</v>
      </c>
      <c r="BM704">
        <v>0.28267389999999998</v>
      </c>
      <c r="BN704">
        <v>306.54860000000002</v>
      </c>
      <c r="BO704">
        <v>48.744599999999998</v>
      </c>
      <c r="BP704">
        <f t="shared" si="53"/>
        <v>-14.512258311960638</v>
      </c>
      <c r="BQ704">
        <f t="shared" si="54"/>
        <v>-1.6313855510204081E-3</v>
      </c>
      <c r="BR704">
        <f t="shared" si="50"/>
        <v>-6.4227777599228667E-5</v>
      </c>
      <c r="BS704">
        <f t="shared" si="51"/>
        <v>6.3121261771184649</v>
      </c>
      <c r="BT704" s="12">
        <f t="shared" si="52"/>
        <v>-0.4991085307280318</v>
      </c>
    </row>
    <row r="705" spans="1:72" x14ac:dyDescent="0.2">
      <c r="A705" s="1">
        <v>38591.25</v>
      </c>
      <c r="B705">
        <v>38</v>
      </c>
      <c r="C705">
        <v>0.63650479999999998</v>
      </c>
      <c r="D705">
        <v>-4.7573210000000001</v>
      </c>
      <c r="E705">
        <v>-4.7880659999999997</v>
      </c>
      <c r="F705">
        <v>6.342426E-3</v>
      </c>
      <c r="G705">
        <v>7.8947690000000001E-2</v>
      </c>
      <c r="H705">
        <v>2.2293230000000001E-3</v>
      </c>
      <c r="I705">
        <v>-9.9456140000000006E-4</v>
      </c>
      <c r="J705">
        <v>6.1528729999999997E-3</v>
      </c>
      <c r="K705">
        <v>4.630492E-4</v>
      </c>
      <c r="L705">
        <v>-4.6533149999999999E-3</v>
      </c>
      <c r="M705">
        <v>4.7064300000000003E-2</v>
      </c>
      <c r="N705">
        <v>-2.3271219999999999E-2</v>
      </c>
      <c r="O705">
        <v>8.5739170000000003E-3</v>
      </c>
      <c r="P705">
        <v>4.4588900000000001E-2</v>
      </c>
      <c r="Q705">
        <v>0.1702487</v>
      </c>
      <c r="R705">
        <v>2.2191889999999999E-3</v>
      </c>
      <c r="S705">
        <v>-0.1604429</v>
      </c>
      <c r="T705">
        <v>6.5568700000000002E-3</v>
      </c>
      <c r="U705">
        <v>-5.2846019999999998E-4</v>
      </c>
      <c r="V705">
        <v>0.40782679999999999</v>
      </c>
      <c r="W705">
        <v>-2.3959850000000001E-2</v>
      </c>
      <c r="X705">
        <v>-0.62870479999999995</v>
      </c>
      <c r="Y705">
        <v>0.66481809999999997</v>
      </c>
      <c r="Z705">
        <v>721.92430000000002</v>
      </c>
      <c r="AA705">
        <v>7.4150989999999997</v>
      </c>
      <c r="AB705">
        <v>1.0175989999999999</v>
      </c>
      <c r="AC705">
        <v>5.4632250000000004</v>
      </c>
      <c r="AD705">
        <v>46.599209999999999</v>
      </c>
      <c r="AE705">
        <v>133.4008</v>
      </c>
      <c r="AF705">
        <v>0.98071059999999999</v>
      </c>
      <c r="AG705">
        <v>0.91501520000000003</v>
      </c>
      <c r="AH705">
        <v>12.300940000000001</v>
      </c>
      <c r="AI705">
        <v>20.964390000000002</v>
      </c>
      <c r="AJ705">
        <v>18000</v>
      </c>
      <c r="AK705">
        <v>0</v>
      </c>
      <c r="AL705">
        <v>0</v>
      </c>
      <c r="AM705">
        <v>0</v>
      </c>
      <c r="AN705">
        <v>0</v>
      </c>
      <c r="AO705">
        <v>0</v>
      </c>
      <c r="AP705">
        <v>1.12984</v>
      </c>
      <c r="AQ705">
        <v>7.0882979999999998E-3</v>
      </c>
      <c r="AR705">
        <v>-0.21542900000000001</v>
      </c>
      <c r="AS705">
        <v>0.28499449999999998</v>
      </c>
      <c r="AT705">
        <v>2.653908E-5</v>
      </c>
      <c r="AU705">
        <v>5.2718129999999999</v>
      </c>
      <c r="AV705">
        <v>7.0297510000000001</v>
      </c>
      <c r="AW705">
        <v>-3.825742</v>
      </c>
      <c r="AX705">
        <v>-3.7421020000000002E-3</v>
      </c>
      <c r="AY705">
        <v>5.0550230000000002E-2</v>
      </c>
      <c r="AZ705">
        <v>-0.1423808</v>
      </c>
      <c r="BA705">
        <v>2.1034840000000001E-3</v>
      </c>
      <c r="BB705">
        <v>0.37625510000000001</v>
      </c>
      <c r="BC705">
        <v>6.990094</v>
      </c>
      <c r="BD705">
        <v>-19.644342665666667</v>
      </c>
      <c r="BE705">
        <v>-17.936208407503496</v>
      </c>
      <c r="BF705">
        <v>-16.54926</v>
      </c>
      <c r="BG705">
        <v>-12.008900000000001</v>
      </c>
      <c r="BH705">
        <v>1.058865E-2</v>
      </c>
      <c r="BI705">
        <v>0.10858130000000001</v>
      </c>
      <c r="BJ705">
        <v>9.1259530000000009</v>
      </c>
      <c r="BK705">
        <v>20.93412</v>
      </c>
      <c r="BL705">
        <v>0.58827879999999999</v>
      </c>
      <c r="BM705">
        <v>0.55781190000000003</v>
      </c>
      <c r="BN705">
        <v>79.567220000000006</v>
      </c>
      <c r="BO705">
        <v>18.433499999999999</v>
      </c>
      <c r="BP705">
        <f t="shared" si="53"/>
        <v>-14.277446093350418</v>
      </c>
      <c r="BQ705">
        <f t="shared" si="54"/>
        <v>4.6763617959183674E-4</v>
      </c>
      <c r="BR705">
        <f t="shared" si="50"/>
        <v>1.8410873212277037E-5</v>
      </c>
      <c r="BS705">
        <f t="shared" si="51"/>
        <v>0.46205388584692386</v>
      </c>
      <c r="BT705" s="12">
        <f t="shared" si="52"/>
        <v>-0.12628693699494312</v>
      </c>
    </row>
    <row r="706" spans="1:72" x14ac:dyDescent="0.2">
      <c r="A706" s="1">
        <v>38591.270833333336</v>
      </c>
      <c r="B706">
        <v>39</v>
      </c>
      <c r="C706">
        <v>16.643180000000001</v>
      </c>
      <c r="D706">
        <v>-10.64648</v>
      </c>
      <c r="E706">
        <v>-11.6416</v>
      </c>
      <c r="F706">
        <v>3.510291E-3</v>
      </c>
      <c r="G706">
        <v>5.9235019999999999E-2</v>
      </c>
      <c r="H706">
        <v>9.5386020000000002E-3</v>
      </c>
      <c r="I706">
        <v>-3.4311540000000001E-3</v>
      </c>
      <c r="J706">
        <v>7.3401360000000004E-4</v>
      </c>
      <c r="K706">
        <v>7.2397210000000002E-3</v>
      </c>
      <c r="L706">
        <v>-1.059246E-2</v>
      </c>
      <c r="M706">
        <v>8.216002E-2</v>
      </c>
      <c r="N706">
        <v>-0.1065537</v>
      </c>
      <c r="O706">
        <v>3.1811930000000002E-2</v>
      </c>
      <c r="P706">
        <v>0.40322219999999998</v>
      </c>
      <c r="Q706">
        <v>0.28755219999999998</v>
      </c>
      <c r="R706">
        <v>-7.1369080000000001E-2</v>
      </c>
      <c r="S706">
        <v>-0.50918569999999996</v>
      </c>
      <c r="T706">
        <v>8.0407279999999998E-2</v>
      </c>
      <c r="U706">
        <v>0.3381518</v>
      </c>
      <c r="V706">
        <v>4.009341</v>
      </c>
      <c r="W706">
        <v>-4.2285379999999997E-2</v>
      </c>
      <c r="X706">
        <v>0.16087760000000001</v>
      </c>
      <c r="Y706">
        <v>7.3031559999999995E-2</v>
      </c>
      <c r="Z706">
        <v>601.39859999999999</v>
      </c>
      <c r="AA706">
        <v>11.587</v>
      </c>
      <c r="AB706">
        <v>1.0004280000000001</v>
      </c>
      <c r="AC706">
        <v>6.3178859999999997</v>
      </c>
      <c r="AD706">
        <v>155.584</v>
      </c>
      <c r="AE706">
        <v>24.41601</v>
      </c>
      <c r="AF706">
        <v>0.57193289999999997</v>
      </c>
      <c r="AG706">
        <v>0.17667830000000001</v>
      </c>
      <c r="AH706">
        <v>12.74433</v>
      </c>
      <c r="AI706">
        <v>67.336560000000006</v>
      </c>
      <c r="AJ706">
        <v>18000</v>
      </c>
      <c r="AK706">
        <v>0</v>
      </c>
      <c r="AL706">
        <v>0</v>
      </c>
      <c r="AM706">
        <v>0</v>
      </c>
      <c r="AN706">
        <v>0</v>
      </c>
      <c r="AO706">
        <v>0</v>
      </c>
      <c r="AP706">
        <v>17.664919999999999</v>
      </c>
      <c r="AQ706">
        <v>0.16982929999999999</v>
      </c>
      <c r="AR706">
        <v>-0.56379400000000002</v>
      </c>
      <c r="AS706">
        <v>0.62777159999999999</v>
      </c>
      <c r="AT706">
        <v>-1.643298E-2</v>
      </c>
      <c r="AU706">
        <v>6.1517340000000003</v>
      </c>
      <c r="AV706">
        <v>11.67051</v>
      </c>
      <c r="AW706">
        <v>-11.318390000000001</v>
      </c>
      <c r="AX706">
        <v>-1.126096E-2</v>
      </c>
      <c r="AY706">
        <v>0.3815539</v>
      </c>
      <c r="AZ706">
        <v>-0.4854367</v>
      </c>
      <c r="BA706">
        <v>0.31584430000000002</v>
      </c>
      <c r="BB706">
        <v>3.6345000000000001</v>
      </c>
      <c r="BC706">
        <v>11.20659</v>
      </c>
      <c r="BD706">
        <v>45.42156044</v>
      </c>
      <c r="BE706">
        <v>40.758163969835543</v>
      </c>
      <c r="BF706">
        <v>-16.031400000000001</v>
      </c>
      <c r="BG706">
        <v>-9.5874869999999994</v>
      </c>
      <c r="BH706">
        <v>1.9384410000000001</v>
      </c>
      <c r="BI706">
        <v>0.1147199</v>
      </c>
      <c r="BJ706">
        <v>11.06439</v>
      </c>
      <c r="BK706">
        <v>20.94755</v>
      </c>
      <c r="BL706">
        <v>0.27527869999999999</v>
      </c>
      <c r="BM706">
        <v>0.15304680000000001</v>
      </c>
      <c r="BN706">
        <v>152.29089999999999</v>
      </c>
      <c r="BO706">
        <v>53.974780000000003</v>
      </c>
      <c r="BP706">
        <f t="shared" si="53"/>
        <v>-12.508111866043466</v>
      </c>
      <c r="BQ706">
        <f t="shared" si="54"/>
        <v>1.2227642448979593E-2</v>
      </c>
      <c r="BR706">
        <f t="shared" ref="BR706:BR769" si="55">BQ706/25.4</f>
        <v>4.8140324602281869E-4</v>
      </c>
      <c r="BS706">
        <f t="shared" ref="BS706:BS769" si="56">BE706-(C706+D706+BP706)</f>
        <v>47.26957583587901</v>
      </c>
      <c r="BT706" s="12">
        <f t="shared" ref="BT706:BT769" si="57">((BE706-BP706)-(C706+D706))/(BE706-BP706)</f>
        <v>0.88742032541421356</v>
      </c>
    </row>
    <row r="707" spans="1:72" x14ac:dyDescent="0.2">
      <c r="A707" s="1">
        <v>38591.291666666664</v>
      </c>
      <c r="B707">
        <v>40</v>
      </c>
      <c r="C707">
        <v>44.001089999999998</v>
      </c>
      <c r="D707">
        <v>22.484159999999999</v>
      </c>
      <c r="E707">
        <v>19.855319999999999</v>
      </c>
      <c r="F707">
        <v>2.5086449999999999E-3</v>
      </c>
      <c r="G707">
        <v>5.0416509999999998E-2</v>
      </c>
      <c r="H707">
        <v>1.9190840000000001E-2</v>
      </c>
      <c r="I707">
        <v>-2.8108099999999997E-4</v>
      </c>
      <c r="J707">
        <v>2.5262359999999998E-3</v>
      </c>
      <c r="K707">
        <v>1.6835949999999999E-2</v>
      </c>
      <c r="L707">
        <v>2.267564E-2</v>
      </c>
      <c r="M707">
        <v>0.1184291</v>
      </c>
      <c r="N707">
        <v>-5.0208280000000001E-2</v>
      </c>
      <c r="O707">
        <v>1.8990549999999998E-2</v>
      </c>
      <c r="P707">
        <v>-7.5610239999999995E-2</v>
      </c>
      <c r="Q707">
        <v>0.30983699999999997</v>
      </c>
      <c r="R707">
        <v>-1.1302919999999999E-2</v>
      </c>
      <c r="S707">
        <v>0.10759870000000001</v>
      </c>
      <c r="T707">
        <v>7.6234819999999995E-2</v>
      </c>
      <c r="U707">
        <v>-2.0165120000000002E-2</v>
      </c>
      <c r="V707">
        <v>0.38492290000000001</v>
      </c>
      <c r="W707">
        <v>-4.8460740000000002E-2</v>
      </c>
      <c r="X707">
        <v>0.24598310000000001</v>
      </c>
      <c r="Y707">
        <v>-0.74450930000000004</v>
      </c>
      <c r="Z707">
        <v>614.24270000000001</v>
      </c>
      <c r="AA707">
        <v>15.134</v>
      </c>
      <c r="AB707">
        <v>0.98694669999999995</v>
      </c>
      <c r="AC707">
        <v>10.373900000000001</v>
      </c>
      <c r="AD707">
        <v>251.7166</v>
      </c>
      <c r="AE707">
        <v>-71.716639999999998</v>
      </c>
      <c r="AF707">
        <v>0.90824470000000002</v>
      </c>
      <c r="AG707">
        <v>0.78409300000000004</v>
      </c>
      <c r="AH707">
        <v>13.435499999999999</v>
      </c>
      <c r="AI707">
        <v>29.94745</v>
      </c>
      <c r="AJ707">
        <v>18000</v>
      </c>
      <c r="AK707">
        <v>0</v>
      </c>
      <c r="AL707">
        <v>0</v>
      </c>
      <c r="AM707">
        <v>0</v>
      </c>
      <c r="AN707">
        <v>0</v>
      </c>
      <c r="AO707">
        <v>0</v>
      </c>
      <c r="AP707">
        <v>41.079720000000002</v>
      </c>
      <c r="AQ707">
        <v>0.42679349999999999</v>
      </c>
      <c r="AR707">
        <v>1.1865699999999999</v>
      </c>
      <c r="AS707">
        <v>-1.3080149999999999</v>
      </c>
      <c r="AT707">
        <v>9.5379130000000005E-4</v>
      </c>
      <c r="AU707">
        <v>6.1297119999999996</v>
      </c>
      <c r="AV707">
        <v>15.55029</v>
      </c>
      <c r="AW707">
        <v>18.837309999999999</v>
      </c>
      <c r="AX707">
        <v>1.8997730000000001E-2</v>
      </c>
      <c r="AY707">
        <v>-0.10937620000000001</v>
      </c>
      <c r="AZ707">
        <v>0.151862</v>
      </c>
      <c r="BA707">
        <v>-4.3883220000000001E-2</v>
      </c>
      <c r="BB707">
        <v>0.52167989999999997</v>
      </c>
      <c r="BC707">
        <v>14.81174</v>
      </c>
      <c r="BD707">
        <v>105.28390419466666</v>
      </c>
      <c r="BE707">
        <v>95.835747997265756</v>
      </c>
      <c r="BF707">
        <v>-13.77829</v>
      </c>
      <c r="BG707">
        <v>-4.3991629999999997</v>
      </c>
      <c r="BH707">
        <v>2.2865259999999998</v>
      </c>
      <c r="BI707">
        <v>0.1147826</v>
      </c>
      <c r="BJ707">
        <v>13.35092</v>
      </c>
      <c r="BK707">
        <v>20.977779999999999</v>
      </c>
      <c r="BL707">
        <v>0.52146890000000001</v>
      </c>
      <c r="BM707">
        <v>0.4823075</v>
      </c>
      <c r="BN707">
        <v>265.803</v>
      </c>
      <c r="BO707">
        <v>22.197279999999999</v>
      </c>
      <c r="BP707">
        <f t="shared" ref="BP707:BP770" si="58">((BH707/1800)*0.08*((2.4*840.4)+(1000+4190*BI707)))+(AVERAGE(BF707:BG707))</f>
        <v>-8.7332581789418917</v>
      </c>
      <c r="BQ707">
        <f t="shared" ref="BQ707:BQ770" si="59">$C707/2450000*1.8*1000</f>
        <v>3.2327331428571436E-2</v>
      </c>
      <c r="BR707">
        <f t="shared" si="55"/>
        <v>1.2727295838020252E-3</v>
      </c>
      <c r="BS707">
        <f t="shared" si="56"/>
        <v>38.083756176207658</v>
      </c>
      <c r="BT707" s="12">
        <f t="shared" si="57"/>
        <v>0.36419736180750628</v>
      </c>
    </row>
    <row r="708" spans="1:72" x14ac:dyDescent="0.2">
      <c r="A708" s="1">
        <v>38591.3125</v>
      </c>
      <c r="B708">
        <v>41</v>
      </c>
      <c r="C708">
        <v>71.358900000000006</v>
      </c>
      <c r="D708">
        <v>35.019440000000003</v>
      </c>
      <c r="E708">
        <v>30.725370000000002</v>
      </c>
      <c r="F708">
        <v>5.3607730000000001E-3</v>
      </c>
      <c r="G708">
        <v>7.4030940000000003E-2</v>
      </c>
      <c r="H708">
        <v>3.021476E-2</v>
      </c>
      <c r="I708">
        <v>3.710344E-3</v>
      </c>
      <c r="J708">
        <v>4.0336199999999999E-3</v>
      </c>
      <c r="K708">
        <v>2.7374740000000002E-2</v>
      </c>
      <c r="L708">
        <v>3.563566E-2</v>
      </c>
      <c r="M708">
        <v>7.0715230000000004E-2</v>
      </c>
      <c r="N708">
        <v>-5.3870029999999999E-2</v>
      </c>
      <c r="O708">
        <v>4.2422859999999996E-3</v>
      </c>
      <c r="P708">
        <v>3.7843509999999997E-2</v>
      </c>
      <c r="Q708">
        <v>0.37808659999999999</v>
      </c>
      <c r="R708">
        <v>-3.6879809999999999E-2</v>
      </c>
      <c r="S708">
        <v>-0.31712810000000002</v>
      </c>
      <c r="T708">
        <v>9.3917500000000001E-2</v>
      </c>
      <c r="U708">
        <v>0.1495232</v>
      </c>
      <c r="V708">
        <v>0.70447340000000003</v>
      </c>
      <c r="W708">
        <v>-4.5835710000000002E-2</v>
      </c>
      <c r="X708">
        <v>-0.2452646</v>
      </c>
      <c r="Y708">
        <v>-0.53837860000000004</v>
      </c>
      <c r="Z708">
        <v>603.36369999999999</v>
      </c>
      <c r="AA708">
        <v>17.626470000000001</v>
      </c>
      <c r="AB708">
        <v>0.9781398</v>
      </c>
      <c r="AC708">
        <v>14.77989</v>
      </c>
      <c r="AD708">
        <v>294.49220000000003</v>
      </c>
      <c r="AE708">
        <v>-114.4922</v>
      </c>
      <c r="AF708">
        <v>0.77673619999999999</v>
      </c>
      <c r="AG708">
        <v>0.59161319999999995</v>
      </c>
      <c r="AH708">
        <v>13.28257</v>
      </c>
      <c r="AI708">
        <v>39.543799999999997</v>
      </c>
      <c r="AJ708">
        <v>18000</v>
      </c>
      <c r="AK708">
        <v>0</v>
      </c>
      <c r="AL708">
        <v>0</v>
      </c>
      <c r="AM708">
        <v>0</v>
      </c>
      <c r="AN708">
        <v>0</v>
      </c>
      <c r="AO708">
        <v>0</v>
      </c>
      <c r="AP708">
        <v>66.794370000000001</v>
      </c>
      <c r="AQ708">
        <v>0.69856050000000003</v>
      </c>
      <c r="AR708">
        <v>1.846767</v>
      </c>
      <c r="AS708">
        <v>-2.019199</v>
      </c>
      <c r="AT708">
        <v>-6.9470799999999996E-3</v>
      </c>
      <c r="AU708">
        <v>6.1245969999999996</v>
      </c>
      <c r="AV708">
        <v>18.14068</v>
      </c>
      <c r="AW708">
        <v>32.22343</v>
      </c>
      <c r="AX708">
        <v>3.279046E-2</v>
      </c>
      <c r="AY708">
        <v>2.4224369999999999E-2</v>
      </c>
      <c r="AZ708">
        <v>-0.28169759999999999</v>
      </c>
      <c r="BA708">
        <v>0.13646469999999999</v>
      </c>
      <c r="BB708">
        <v>0.70196409999999998</v>
      </c>
      <c r="BC708">
        <v>17.504390000000001</v>
      </c>
      <c r="BD708">
        <v>176.50332695666668</v>
      </c>
      <c r="BE708">
        <v>159.94079833238894</v>
      </c>
      <c r="BF708">
        <v>-8.7912289999999995</v>
      </c>
      <c r="BG708">
        <v>1.453268</v>
      </c>
      <c r="BH708">
        <v>2.3969290000000001</v>
      </c>
      <c r="BI708">
        <v>0.1137842</v>
      </c>
      <c r="BJ708">
        <v>15.74785</v>
      </c>
      <c r="BK708">
        <v>21.014869999999998</v>
      </c>
      <c r="BL708">
        <v>0.4570535</v>
      </c>
      <c r="BM708">
        <v>0.38950200000000001</v>
      </c>
      <c r="BN708">
        <v>311.428</v>
      </c>
      <c r="BO708">
        <v>31.14002</v>
      </c>
      <c r="BP708">
        <f t="shared" si="58"/>
        <v>-3.2967943349340292</v>
      </c>
      <c r="BQ708">
        <f t="shared" si="59"/>
        <v>5.2426946938775518E-2</v>
      </c>
      <c r="BR708">
        <f t="shared" si="55"/>
        <v>2.0640530290856503E-3</v>
      </c>
      <c r="BS708">
        <f t="shared" si="56"/>
        <v>56.859252667322963</v>
      </c>
      <c r="BT708" s="12">
        <f t="shared" si="57"/>
        <v>0.34832204848304582</v>
      </c>
    </row>
    <row r="709" spans="1:72" x14ac:dyDescent="0.2">
      <c r="A709" s="1">
        <v>38591.333333333336</v>
      </c>
      <c r="B709">
        <v>42</v>
      </c>
      <c r="C709">
        <v>107.7214</v>
      </c>
      <c r="D709">
        <v>64.717119999999994</v>
      </c>
      <c r="E709">
        <v>58.162039999999998</v>
      </c>
      <c r="F709">
        <v>4.3427140000000001E-3</v>
      </c>
      <c r="G709">
        <v>6.6873059999999998E-2</v>
      </c>
      <c r="H709">
        <v>3.2232240000000002E-2</v>
      </c>
      <c r="I709">
        <v>-2.0052730000000001E-3</v>
      </c>
      <c r="J709">
        <v>3.9972139999999998E-3</v>
      </c>
      <c r="K709">
        <v>4.0735510000000003E-2</v>
      </c>
      <c r="L709">
        <v>6.6334119999999996E-2</v>
      </c>
      <c r="M709">
        <v>0.14601639999999999</v>
      </c>
      <c r="N709">
        <v>-7.3043869999999997E-2</v>
      </c>
      <c r="O709">
        <v>-1.3887399999999999E-2</v>
      </c>
      <c r="P709">
        <v>9.8741510000000005E-2</v>
      </c>
      <c r="Q709">
        <v>0.19537379999999999</v>
      </c>
      <c r="R709">
        <v>9.6817829999999994E-3</v>
      </c>
      <c r="S709">
        <v>-0.1006401</v>
      </c>
      <c r="T709">
        <v>0.1545262</v>
      </c>
      <c r="U709">
        <v>0.2002265</v>
      </c>
      <c r="V709">
        <v>1.059329</v>
      </c>
      <c r="W709">
        <v>-5.8636859999999999E-2</v>
      </c>
      <c r="X709">
        <v>0.10881639999999999</v>
      </c>
      <c r="Y709">
        <v>-0.61989490000000003</v>
      </c>
      <c r="Z709">
        <v>566.09659999999997</v>
      </c>
      <c r="AA709">
        <v>19.934249999999999</v>
      </c>
      <c r="AB709">
        <v>0.97108850000000002</v>
      </c>
      <c r="AC709">
        <v>18.424019999999999</v>
      </c>
      <c r="AD709">
        <v>260.0437</v>
      </c>
      <c r="AE709">
        <v>-80.043729999999996</v>
      </c>
      <c r="AF709">
        <v>0.76075060000000005</v>
      </c>
      <c r="AG709">
        <v>0.62937330000000002</v>
      </c>
      <c r="AH709">
        <v>13.241669999999999</v>
      </c>
      <c r="AI709">
        <v>33.660769999999999</v>
      </c>
      <c r="AJ709">
        <v>18000</v>
      </c>
      <c r="AK709">
        <v>0</v>
      </c>
      <c r="AL709">
        <v>0</v>
      </c>
      <c r="AM709">
        <v>0</v>
      </c>
      <c r="AN709">
        <v>0</v>
      </c>
      <c r="AO709">
        <v>0</v>
      </c>
      <c r="AP709">
        <v>99.394630000000006</v>
      </c>
      <c r="AQ709">
        <v>1.0902719999999999</v>
      </c>
      <c r="AR709">
        <v>3.5307050000000002</v>
      </c>
      <c r="AS709">
        <v>-3.7058200000000001</v>
      </c>
      <c r="AT709">
        <v>-9.1720889999999996E-3</v>
      </c>
      <c r="AU709">
        <v>6.3323700000000001</v>
      </c>
      <c r="AV709">
        <v>20.20947</v>
      </c>
      <c r="AW709">
        <v>57.310960000000001</v>
      </c>
      <c r="AX709">
        <v>5.8742900000000001E-2</v>
      </c>
      <c r="AY709">
        <v>5.4699770000000002E-2</v>
      </c>
      <c r="AZ709">
        <v>-7.1784150000000005E-2</v>
      </c>
      <c r="BA709">
        <v>0.1791671</v>
      </c>
      <c r="BB709">
        <v>1.0106459999999999</v>
      </c>
      <c r="BC709">
        <v>19.746099999999998</v>
      </c>
      <c r="BD709">
        <v>250.07707260133336</v>
      </c>
      <c r="BE709">
        <v>226.81161207790072</v>
      </c>
      <c r="BF709">
        <v>-2.0929000000000002</v>
      </c>
      <c r="BG709">
        <v>8.4795510000000007</v>
      </c>
      <c r="BH709">
        <v>2.129791</v>
      </c>
      <c r="BI709">
        <v>0.11301700000000001</v>
      </c>
      <c r="BJ709">
        <v>17.87764</v>
      </c>
      <c r="BK709">
        <v>21.05359</v>
      </c>
      <c r="BL709">
        <v>0.36016740000000003</v>
      </c>
      <c r="BM709">
        <v>0.32777230000000002</v>
      </c>
      <c r="BN709">
        <v>276.99650000000003</v>
      </c>
      <c r="BO709">
        <v>24.29251</v>
      </c>
      <c r="BP709">
        <f t="shared" si="58"/>
        <v>3.5237271935619083</v>
      </c>
      <c r="BQ709">
        <f t="shared" si="59"/>
        <v>7.9142253061224493E-2</v>
      </c>
      <c r="BR709">
        <f t="shared" si="55"/>
        <v>3.1158367346938781E-3</v>
      </c>
      <c r="BS709">
        <f t="shared" si="56"/>
        <v>50.849364884338826</v>
      </c>
      <c r="BT709" s="12">
        <f t="shared" si="57"/>
        <v>0.22773006654919212</v>
      </c>
    </row>
    <row r="710" spans="1:72" x14ac:dyDescent="0.2">
      <c r="A710" s="1">
        <v>38591.354166666664</v>
      </c>
      <c r="B710">
        <v>43</v>
      </c>
      <c r="C710">
        <v>142.44499999999999</v>
      </c>
      <c r="D710">
        <v>71.865390000000005</v>
      </c>
      <c r="E710">
        <v>63.151969999999999</v>
      </c>
      <c r="F710">
        <v>7.9891370000000003E-3</v>
      </c>
      <c r="G710">
        <v>9.1066289999999994E-2</v>
      </c>
      <c r="H710">
        <v>4.02203E-2</v>
      </c>
      <c r="I710">
        <v>-8.2571469999999994E-3</v>
      </c>
      <c r="J710">
        <v>7.7106340000000003E-4</v>
      </c>
      <c r="K710">
        <v>5.4482240000000001E-2</v>
      </c>
      <c r="L710">
        <v>7.425263E-2</v>
      </c>
      <c r="M710">
        <v>0.17879239999999999</v>
      </c>
      <c r="N710">
        <v>-2.1632129999999999E-2</v>
      </c>
      <c r="O710">
        <v>2.579923E-3</v>
      </c>
      <c r="P710">
        <v>-1.8337240000000001E-2</v>
      </c>
      <c r="Q710">
        <v>0.6027226</v>
      </c>
      <c r="R710">
        <v>5.4333109999999997E-2</v>
      </c>
      <c r="S710">
        <v>0.23606859999999999</v>
      </c>
      <c r="T710">
        <v>0.23632919999999999</v>
      </c>
      <c r="U710">
        <v>0.26357960000000002</v>
      </c>
      <c r="V710">
        <v>0.67640449999999996</v>
      </c>
      <c r="W710">
        <v>-4.8577809999999999E-2</v>
      </c>
      <c r="X710">
        <v>0.52890440000000005</v>
      </c>
      <c r="Y710">
        <v>-0.57657970000000003</v>
      </c>
      <c r="Z710">
        <v>547.74609999999996</v>
      </c>
      <c r="AA710">
        <v>22.097760000000001</v>
      </c>
      <c r="AB710">
        <v>0.96335090000000001</v>
      </c>
      <c r="AC710">
        <v>21.490189999999998</v>
      </c>
      <c r="AD710">
        <v>227.46940000000001</v>
      </c>
      <c r="AE710">
        <v>-47.46942</v>
      </c>
      <c r="AF710">
        <v>1.046942</v>
      </c>
      <c r="AG710">
        <v>0.78242199999999995</v>
      </c>
      <c r="AH710">
        <v>13.23251</v>
      </c>
      <c r="AI710">
        <v>40.714880000000001</v>
      </c>
      <c r="AJ710">
        <v>18000</v>
      </c>
      <c r="AK710">
        <v>0</v>
      </c>
      <c r="AL710">
        <v>0</v>
      </c>
      <c r="AM710">
        <v>0</v>
      </c>
      <c r="AN710">
        <v>0</v>
      </c>
      <c r="AO710">
        <v>0</v>
      </c>
      <c r="AP710">
        <v>132.9367</v>
      </c>
      <c r="AQ710">
        <v>1.472451</v>
      </c>
      <c r="AR710">
        <v>3.9530050000000001</v>
      </c>
      <c r="AS710">
        <v>-4.0828740000000003</v>
      </c>
      <c r="AT710">
        <v>-1.188408E-2</v>
      </c>
      <c r="AU710">
        <v>6.3830799999999996</v>
      </c>
      <c r="AV710">
        <v>22.54683</v>
      </c>
      <c r="AW710">
        <v>61.811419999999998</v>
      </c>
      <c r="AX710">
        <v>6.3864690000000002E-2</v>
      </c>
      <c r="AY710">
        <v>-4.8056019999999998E-2</v>
      </c>
      <c r="AZ710">
        <v>0.24967230000000001</v>
      </c>
      <c r="BA710">
        <v>0.2276426</v>
      </c>
      <c r="BB710">
        <v>0.63357319999999995</v>
      </c>
      <c r="BC710">
        <v>21.732479999999999</v>
      </c>
      <c r="BD710">
        <v>320.82382633333339</v>
      </c>
      <c r="BE710">
        <v>292.0217493772189</v>
      </c>
      <c r="BF710">
        <v>5.127345</v>
      </c>
      <c r="BG710">
        <v>15.705030000000001</v>
      </c>
      <c r="BH710">
        <v>2.517385</v>
      </c>
      <c r="BI710">
        <v>0.1119448</v>
      </c>
      <c r="BJ710">
        <v>20.395029999999998</v>
      </c>
      <c r="BK710">
        <v>21.093250000000001</v>
      </c>
      <c r="BL710">
        <v>0.77556000000000003</v>
      </c>
      <c r="BM710">
        <v>0.62708509999999995</v>
      </c>
      <c r="BN710">
        <v>242.76220000000001</v>
      </c>
      <c r="BO710">
        <v>35.440829999999998</v>
      </c>
      <c r="BP710">
        <f t="shared" si="58"/>
        <v>10.806215324064805</v>
      </c>
      <c r="BQ710">
        <f t="shared" si="59"/>
        <v>0.1046534693877551</v>
      </c>
      <c r="BR710">
        <f t="shared" si="55"/>
        <v>4.1202153302265796E-3</v>
      </c>
      <c r="BS710">
        <f t="shared" si="56"/>
        <v>66.905144053154118</v>
      </c>
      <c r="BT710" s="12">
        <f t="shared" si="57"/>
        <v>0.23791411195836715</v>
      </c>
    </row>
    <row r="711" spans="1:72" x14ac:dyDescent="0.2">
      <c r="A711" s="1">
        <v>38591.375</v>
      </c>
      <c r="B711">
        <v>44</v>
      </c>
      <c r="C711">
        <v>180.19739999999999</v>
      </c>
      <c r="D711">
        <v>65.040890000000005</v>
      </c>
      <c r="E711">
        <v>53.94115</v>
      </c>
      <c r="F711">
        <v>1.4081639999999999E-2</v>
      </c>
      <c r="G711">
        <v>0.12132469999999999</v>
      </c>
      <c r="H711">
        <v>4.5929829999999998E-2</v>
      </c>
      <c r="I711">
        <v>-1.0811019999999999E-2</v>
      </c>
      <c r="J711">
        <v>9.9895439999999995E-3</v>
      </c>
      <c r="K711">
        <v>7.0106799999999997E-2</v>
      </c>
      <c r="L711">
        <v>6.7671889999999998E-2</v>
      </c>
      <c r="M711">
        <v>0.37105440000000001</v>
      </c>
      <c r="N711">
        <v>-4.3541139999999999E-2</v>
      </c>
      <c r="O711">
        <v>-5.1228969999999999E-2</v>
      </c>
      <c r="P711">
        <v>-0.1105729</v>
      </c>
      <c r="Q711">
        <v>0.26434950000000002</v>
      </c>
      <c r="R711">
        <v>4.7901770000000003E-2</v>
      </c>
      <c r="S711">
        <v>-4.7223250000000001E-2</v>
      </c>
      <c r="T711">
        <v>0.35158889999999998</v>
      </c>
      <c r="U711">
        <v>0.28471439999999998</v>
      </c>
      <c r="V711">
        <v>0.51922789999999996</v>
      </c>
      <c r="W711">
        <v>-4.0495639999999999E-2</v>
      </c>
      <c r="X711">
        <v>0.69585300000000005</v>
      </c>
      <c r="Y711">
        <v>-0.37258970000000002</v>
      </c>
      <c r="Z711">
        <v>556.56500000000005</v>
      </c>
      <c r="AA711">
        <v>23.936800000000002</v>
      </c>
      <c r="AB711">
        <v>0.95665370000000005</v>
      </c>
      <c r="AC711">
        <v>24.00338</v>
      </c>
      <c r="AD711">
        <v>208.16650000000001</v>
      </c>
      <c r="AE711">
        <v>-28.166499999999999</v>
      </c>
      <c r="AF711">
        <v>0.98168569999999999</v>
      </c>
      <c r="AG711">
        <v>0.78932539999999995</v>
      </c>
      <c r="AH711">
        <v>13.22344</v>
      </c>
      <c r="AI711">
        <v>35.855559999999997</v>
      </c>
      <c r="AJ711">
        <v>18000</v>
      </c>
      <c r="AK711">
        <v>0</v>
      </c>
      <c r="AL711">
        <v>0</v>
      </c>
      <c r="AM711">
        <v>0</v>
      </c>
      <c r="AN711">
        <v>0</v>
      </c>
      <c r="AO711">
        <v>0</v>
      </c>
      <c r="AP711">
        <v>171.06059999999999</v>
      </c>
      <c r="AQ711">
        <v>1.8903460000000001</v>
      </c>
      <c r="AR711">
        <v>3.5768650000000002</v>
      </c>
      <c r="AS711">
        <v>-3.6696650000000002</v>
      </c>
      <c r="AT711">
        <v>-1.2659810000000001E-2</v>
      </c>
      <c r="AU711">
        <v>6.3811059999999999</v>
      </c>
      <c r="AV711">
        <v>24.608879999999999</v>
      </c>
      <c r="AW711">
        <v>53.207709999999999</v>
      </c>
      <c r="AX711">
        <v>5.5360039999999999E-2</v>
      </c>
      <c r="AY711">
        <v>-0.1808912</v>
      </c>
      <c r="AZ711">
        <v>-4.5353789999999998E-2</v>
      </c>
      <c r="BA711">
        <v>0.244723</v>
      </c>
      <c r="BB711">
        <v>0.54170879999999999</v>
      </c>
      <c r="BC711">
        <v>23.510359999999999</v>
      </c>
      <c r="BD711">
        <v>388.44745333866666</v>
      </c>
      <c r="BE711">
        <v>353.63152147370141</v>
      </c>
      <c r="BF711">
        <v>12.259499999999999</v>
      </c>
      <c r="BG711">
        <v>22.13974</v>
      </c>
      <c r="BH711">
        <v>2.593512</v>
      </c>
      <c r="BI711">
        <v>0.11085009999999999</v>
      </c>
      <c r="BJ711">
        <v>22.98854</v>
      </c>
      <c r="BK711">
        <v>21.13551</v>
      </c>
      <c r="BL711">
        <v>0.75821830000000001</v>
      </c>
      <c r="BM711">
        <v>0.67513409999999996</v>
      </c>
      <c r="BN711">
        <v>222.983</v>
      </c>
      <c r="BO711">
        <v>26.813120000000001</v>
      </c>
      <c r="BP711">
        <f t="shared" si="58"/>
        <v>17.600913756621757</v>
      </c>
      <c r="BQ711">
        <f t="shared" si="59"/>
        <v>0.13238992653061224</v>
      </c>
      <c r="BR711">
        <f t="shared" si="55"/>
        <v>5.2122018319138682E-3</v>
      </c>
      <c r="BS711">
        <f t="shared" si="56"/>
        <v>90.792317717079641</v>
      </c>
      <c r="BT711" s="12">
        <f t="shared" si="57"/>
        <v>0.27019061844962072</v>
      </c>
    </row>
    <row r="712" spans="1:72" x14ac:dyDescent="0.2">
      <c r="A712" s="1">
        <v>38591.395833333336</v>
      </c>
      <c r="B712">
        <v>45</v>
      </c>
      <c r="C712">
        <v>212.85169999999999</v>
      </c>
      <c r="D712">
        <v>70.763769999999994</v>
      </c>
      <c r="E712">
        <v>57.547669999999997</v>
      </c>
      <c r="F712">
        <v>1.1662270000000001E-2</v>
      </c>
      <c r="G712">
        <v>0.11065170000000001</v>
      </c>
      <c r="H712">
        <v>5.2033200000000002E-2</v>
      </c>
      <c r="I712">
        <v>4.4076139999999998E-3</v>
      </c>
      <c r="J712">
        <v>1.1422939999999999E-2</v>
      </c>
      <c r="K712">
        <v>8.3172709999999997E-2</v>
      </c>
      <c r="L712">
        <v>7.3947029999999997E-2</v>
      </c>
      <c r="M712">
        <v>0.33655289999999999</v>
      </c>
      <c r="N712">
        <v>2.435037E-2</v>
      </c>
      <c r="O712">
        <v>2.6498000000000001E-2</v>
      </c>
      <c r="P712">
        <v>1.0213649999999999E-2</v>
      </c>
      <c r="Q712">
        <v>0.47243249999999998</v>
      </c>
      <c r="R712">
        <v>3.2221430000000002E-2</v>
      </c>
      <c r="S712">
        <v>6.7898040000000007E-2</v>
      </c>
      <c r="T712">
        <v>0.46849170000000001</v>
      </c>
      <c r="U712">
        <v>0.30556610000000001</v>
      </c>
      <c r="V712">
        <v>0.54731779999999997</v>
      </c>
      <c r="W712">
        <v>-4.3253760000000002E-2</v>
      </c>
      <c r="X712">
        <v>0.61770460000000005</v>
      </c>
      <c r="Y712">
        <v>-0.61299820000000005</v>
      </c>
      <c r="Z712">
        <v>584.89959999999996</v>
      </c>
      <c r="AA712">
        <v>25.422609999999999</v>
      </c>
      <c r="AB712">
        <v>0.95250400000000002</v>
      </c>
      <c r="AC712">
        <v>25.988589999999999</v>
      </c>
      <c r="AD712">
        <v>224.7809</v>
      </c>
      <c r="AE712">
        <v>-44.780880000000003</v>
      </c>
      <c r="AF712">
        <v>1.131305</v>
      </c>
      <c r="AG712">
        <v>0.87024469999999998</v>
      </c>
      <c r="AH712">
        <v>13.21842</v>
      </c>
      <c r="AI712">
        <v>38.91037</v>
      </c>
      <c r="AJ712">
        <v>18000</v>
      </c>
      <c r="AK712">
        <v>0</v>
      </c>
      <c r="AL712">
        <v>0</v>
      </c>
      <c r="AM712">
        <v>0</v>
      </c>
      <c r="AN712">
        <v>0</v>
      </c>
      <c r="AO712">
        <v>0</v>
      </c>
      <c r="AP712">
        <v>202.94139999999999</v>
      </c>
      <c r="AQ712">
        <v>2.1739570000000001</v>
      </c>
      <c r="AR712">
        <v>3.7620309999999999</v>
      </c>
      <c r="AS712">
        <v>-3.9743119999999998</v>
      </c>
      <c r="AT712">
        <v>-1.3466219999999999E-2</v>
      </c>
      <c r="AU712">
        <v>6.1712879999999997</v>
      </c>
      <c r="AV712">
        <v>25.940899999999999</v>
      </c>
      <c r="AW712">
        <v>53.148739999999997</v>
      </c>
      <c r="AX712">
        <v>5.5539600000000001E-2</v>
      </c>
      <c r="AY712">
        <v>-3.9579879999999998E-2</v>
      </c>
      <c r="AZ712">
        <v>7.5849089999999994E-2</v>
      </c>
      <c r="BA712">
        <v>0.21549840000000001</v>
      </c>
      <c r="BB712">
        <v>0.52503880000000003</v>
      </c>
      <c r="BC712">
        <v>25.094190000000001</v>
      </c>
      <c r="BD712">
        <v>441.99216550533333</v>
      </c>
      <c r="BE712">
        <v>403.13841449442305</v>
      </c>
      <c r="BF712">
        <v>18.862909999999999</v>
      </c>
      <c r="BG712">
        <v>25.809460000000001</v>
      </c>
      <c r="BH712">
        <v>2.1751610000000001</v>
      </c>
      <c r="BI712">
        <v>0.1100758</v>
      </c>
      <c r="BJ712">
        <v>25.163699999999999</v>
      </c>
      <c r="BK712">
        <v>21.178270000000001</v>
      </c>
      <c r="BL712">
        <v>0.88629999999999998</v>
      </c>
      <c r="BM712">
        <v>0.74307080000000003</v>
      </c>
      <c r="BN712">
        <v>242.97470000000001</v>
      </c>
      <c r="BO712">
        <v>32.561950000000003</v>
      </c>
      <c r="BP712">
        <f t="shared" si="58"/>
        <v>22.672433723153063</v>
      </c>
      <c r="BQ712">
        <f t="shared" si="59"/>
        <v>0.15638084081632653</v>
      </c>
      <c r="BR712">
        <f t="shared" si="55"/>
        <v>6.1567260163908084E-3</v>
      </c>
      <c r="BS712">
        <f t="shared" si="56"/>
        <v>96.850510771270024</v>
      </c>
      <c r="BT712" s="12">
        <f t="shared" si="57"/>
        <v>0.25455761005211919</v>
      </c>
    </row>
    <row r="713" spans="1:72" x14ac:dyDescent="0.2">
      <c r="A713" s="1">
        <v>38591.416666666664</v>
      </c>
      <c r="B713">
        <v>46</v>
      </c>
      <c r="C713">
        <v>252.18020000000001</v>
      </c>
      <c r="D713">
        <v>65.584689999999995</v>
      </c>
      <c r="E713">
        <v>49.832549999999998</v>
      </c>
      <c r="F713">
        <v>1.1716239999999999E-2</v>
      </c>
      <c r="G713">
        <v>0.11117489999999999</v>
      </c>
      <c r="H713">
        <v>4.8948239999999997E-2</v>
      </c>
      <c r="I713">
        <v>1.086141E-2</v>
      </c>
      <c r="J713">
        <v>5.8987830000000003E-3</v>
      </c>
      <c r="K713">
        <v>9.9801719999999997E-2</v>
      </c>
      <c r="L713">
        <v>6.8865869999999996E-2</v>
      </c>
      <c r="M713">
        <v>0.4155507</v>
      </c>
      <c r="N713">
        <v>7.0806330000000001E-2</v>
      </c>
      <c r="O713">
        <v>0.22687199999999999</v>
      </c>
      <c r="P713">
        <v>-0.13480729999999999</v>
      </c>
      <c r="Q713">
        <v>0.61079139999999998</v>
      </c>
      <c r="R713">
        <v>-0.1166833</v>
      </c>
      <c r="S713">
        <v>6.9745639999999998E-2</v>
      </c>
      <c r="T713">
        <v>1.1379570000000001</v>
      </c>
      <c r="U713">
        <v>0.1710082</v>
      </c>
      <c r="V713">
        <v>0.50207690000000005</v>
      </c>
      <c r="W713">
        <v>-4.4426E-2</v>
      </c>
      <c r="X713">
        <v>6.0637469999999999E-2</v>
      </c>
      <c r="Y713">
        <v>-0.1650142</v>
      </c>
      <c r="Z713">
        <v>772.31679999999994</v>
      </c>
      <c r="AA713">
        <v>26.855060000000002</v>
      </c>
      <c r="AB713">
        <v>0.94792710000000002</v>
      </c>
      <c r="AC713">
        <v>27.659300000000002</v>
      </c>
      <c r="AD713">
        <v>249.82320000000001</v>
      </c>
      <c r="AE713">
        <v>-69.823210000000003</v>
      </c>
      <c r="AF713">
        <v>0.89285460000000005</v>
      </c>
      <c r="AG713">
        <v>0.17580270000000001</v>
      </c>
      <c r="AH713">
        <v>13.21574</v>
      </c>
      <c r="AI713">
        <v>72.588849999999994</v>
      </c>
      <c r="AJ713">
        <v>18000</v>
      </c>
      <c r="AK713">
        <v>0</v>
      </c>
      <c r="AL713">
        <v>0</v>
      </c>
      <c r="AM713">
        <v>0</v>
      </c>
      <c r="AN713">
        <v>0</v>
      </c>
      <c r="AO713">
        <v>0</v>
      </c>
      <c r="AP713">
        <v>243.5162</v>
      </c>
      <c r="AQ713">
        <v>2.1433610000000001</v>
      </c>
      <c r="AR713">
        <v>2.859937</v>
      </c>
      <c r="AS713">
        <v>-3.660717</v>
      </c>
      <c r="AT713">
        <v>-7.4538130000000001E-3</v>
      </c>
      <c r="AU713">
        <v>5.0746450000000003</v>
      </c>
      <c r="AV713">
        <v>27.591049999999999</v>
      </c>
      <c r="AW713">
        <v>49.626710000000003</v>
      </c>
      <c r="AX713">
        <v>5.2109530000000001E-2</v>
      </c>
      <c r="AY713">
        <v>-0.2418254</v>
      </c>
      <c r="AZ713">
        <v>4.2955989999999999E-2</v>
      </c>
      <c r="BA713">
        <v>-4.0189330000000002E-2</v>
      </c>
      <c r="BB713">
        <v>0.57485679999999995</v>
      </c>
      <c r="BC713">
        <v>26.904789999999998</v>
      </c>
      <c r="BD713">
        <v>496.71315022000005</v>
      </c>
      <c r="BE713">
        <v>445.70673792764762</v>
      </c>
      <c r="BF713">
        <v>24.894629999999999</v>
      </c>
      <c r="BG713">
        <v>28.59956</v>
      </c>
      <c r="BH713">
        <v>2.5542340000000001</v>
      </c>
      <c r="BI713">
        <v>0.10908950000000001</v>
      </c>
      <c r="BJ713">
        <v>27.717929999999999</v>
      </c>
      <c r="BK713">
        <v>21.226310000000002</v>
      </c>
      <c r="BL713">
        <v>0.6612114</v>
      </c>
      <c r="BM713">
        <v>0.14924409999999999</v>
      </c>
      <c r="BN713">
        <v>266.81920000000002</v>
      </c>
      <c r="BO713">
        <v>71.274799999999999</v>
      </c>
      <c r="BP713">
        <f t="shared" si="58"/>
        <v>27.141473838635608</v>
      </c>
      <c r="BQ713">
        <f t="shared" si="59"/>
        <v>0.18527524897959188</v>
      </c>
      <c r="BR713">
        <f t="shared" si="55"/>
        <v>7.2943011409288151E-3</v>
      </c>
      <c r="BS713">
        <f t="shared" si="56"/>
        <v>100.800374089012</v>
      </c>
      <c r="BT713" s="12">
        <f t="shared" si="57"/>
        <v>0.24082355306859818</v>
      </c>
    </row>
    <row r="714" spans="1:72" x14ac:dyDescent="0.2">
      <c r="A714" s="1">
        <v>38591.4375</v>
      </c>
      <c r="B714">
        <v>47</v>
      </c>
      <c r="C714">
        <v>283.43689999999998</v>
      </c>
      <c r="D714">
        <v>68.732089999999999</v>
      </c>
      <c r="E714">
        <v>50.947290000000002</v>
      </c>
      <c r="F714">
        <v>1.888403E-2</v>
      </c>
      <c r="G714">
        <v>0.1413565</v>
      </c>
      <c r="H714">
        <v>5.2870269999999997E-2</v>
      </c>
      <c r="I714">
        <v>8.4043339999999994E-3</v>
      </c>
      <c r="J714">
        <v>-1.812826E-2</v>
      </c>
      <c r="K714">
        <v>0.11283559999999999</v>
      </c>
      <c r="L714">
        <v>7.2389049999999996E-2</v>
      </c>
      <c r="M714">
        <v>1.0468580000000001</v>
      </c>
      <c r="N714">
        <v>-0.17703350000000001</v>
      </c>
      <c r="O714">
        <v>0.16371479999999999</v>
      </c>
      <c r="P714">
        <v>-5.7810390000000003E-2</v>
      </c>
      <c r="Q714">
        <v>0.46840019999999999</v>
      </c>
      <c r="R714">
        <v>-0.1184762</v>
      </c>
      <c r="S714">
        <v>-0.10078429999999999</v>
      </c>
      <c r="T714">
        <v>1.076551</v>
      </c>
      <c r="U714">
        <v>0.53181659999999997</v>
      </c>
      <c r="V714">
        <v>0.44224649999999999</v>
      </c>
      <c r="W714">
        <v>-4.5916640000000002E-2</v>
      </c>
      <c r="X714">
        <v>-0.11471729999999999</v>
      </c>
      <c r="Y714">
        <v>1.035895</v>
      </c>
      <c r="Z714">
        <v>974.17439999999999</v>
      </c>
      <c r="AA714">
        <v>27.903870000000001</v>
      </c>
      <c r="AB714">
        <v>0.94506829999999997</v>
      </c>
      <c r="AC714">
        <v>29.156980000000001</v>
      </c>
      <c r="AD714">
        <v>83.680689999999998</v>
      </c>
      <c r="AE714">
        <v>96.319310000000002</v>
      </c>
      <c r="AF714">
        <v>1.4567969999999999</v>
      </c>
      <c r="AG714">
        <v>1.042227</v>
      </c>
      <c r="AH714">
        <v>13.21503</v>
      </c>
      <c r="AI714">
        <v>43.209989999999998</v>
      </c>
      <c r="AJ714">
        <v>18000</v>
      </c>
      <c r="AK714">
        <v>0</v>
      </c>
      <c r="AL714">
        <v>0</v>
      </c>
      <c r="AM714">
        <v>0</v>
      </c>
      <c r="AN714">
        <v>0</v>
      </c>
      <c r="AO714">
        <v>0</v>
      </c>
      <c r="AP714">
        <v>275.31880000000001</v>
      </c>
      <c r="AQ714">
        <v>1.925052</v>
      </c>
      <c r="AR714">
        <v>2.3733379999999999</v>
      </c>
      <c r="AS714">
        <v>-3.8197410000000001</v>
      </c>
      <c r="AT714">
        <v>-2.3010309999999999E-2</v>
      </c>
      <c r="AU714">
        <v>4.0281479999999998</v>
      </c>
      <c r="AV714">
        <v>28.701419999999999</v>
      </c>
      <c r="AW714">
        <v>51.985950000000003</v>
      </c>
      <c r="AX714">
        <v>5.4751929999999997E-2</v>
      </c>
      <c r="AY714">
        <v>-8.6741990000000005E-2</v>
      </c>
      <c r="AZ714">
        <v>-9.9580160000000001E-2</v>
      </c>
      <c r="BA714">
        <v>0.38026599999999999</v>
      </c>
      <c r="BB714">
        <v>0.32019819999999999</v>
      </c>
      <c r="BC714">
        <v>28.03098</v>
      </c>
      <c r="BD714">
        <v>535.53112208666664</v>
      </c>
      <c r="BE714">
        <v>490.41522672565191</v>
      </c>
      <c r="BF714">
        <v>29.907869999999999</v>
      </c>
      <c r="BG714">
        <v>30.52112</v>
      </c>
      <c r="BH714">
        <v>2.4491939999999999</v>
      </c>
      <c r="BI714">
        <v>0.1082769</v>
      </c>
      <c r="BJ714">
        <v>30.16713</v>
      </c>
      <c r="BK714">
        <v>21.279820000000001</v>
      </c>
      <c r="BL714">
        <v>1.303331</v>
      </c>
      <c r="BM714">
        <v>0.94744030000000001</v>
      </c>
      <c r="BN714">
        <v>112.6675</v>
      </c>
      <c r="BO714">
        <v>42.32687</v>
      </c>
      <c r="BP714">
        <f t="shared" si="58"/>
        <v>30.592284830263996</v>
      </c>
      <c r="BQ714">
        <f t="shared" si="59"/>
        <v>0.20823935510204081</v>
      </c>
      <c r="BR714">
        <f t="shared" si="55"/>
        <v>8.1983998071669621E-3</v>
      </c>
      <c r="BS714">
        <f t="shared" si="56"/>
        <v>107.65395189538788</v>
      </c>
      <c r="BT714" s="12">
        <f t="shared" si="57"/>
        <v>0.23412044525581699</v>
      </c>
    </row>
    <row r="715" spans="1:72" x14ac:dyDescent="0.2">
      <c r="A715" s="1">
        <v>38591.458333333336</v>
      </c>
      <c r="B715">
        <v>48</v>
      </c>
      <c r="C715">
        <v>327.2192</v>
      </c>
      <c r="D715">
        <v>78.438410000000005</v>
      </c>
      <c r="E715">
        <v>57.81747</v>
      </c>
      <c r="F715">
        <v>1.5625900000000002E-2</v>
      </c>
      <c r="G715">
        <v>0.1286436</v>
      </c>
      <c r="H715">
        <v>0.10921649999999999</v>
      </c>
      <c r="I715">
        <v>8.2916329999999996E-3</v>
      </c>
      <c r="J715">
        <v>-1.4322140000000001E-2</v>
      </c>
      <c r="K715">
        <v>0.13023680000000001</v>
      </c>
      <c r="L715">
        <v>8.2686860000000001E-2</v>
      </c>
      <c r="M715">
        <v>1.787283</v>
      </c>
      <c r="N715">
        <v>0.19936950000000001</v>
      </c>
      <c r="O715">
        <v>2.6743659999999999E-2</v>
      </c>
      <c r="P715">
        <v>-0.14881649999999999</v>
      </c>
      <c r="Q715">
        <v>2.36503</v>
      </c>
      <c r="R715">
        <v>0.1578765</v>
      </c>
      <c r="S715">
        <v>-0.22499040000000001</v>
      </c>
      <c r="T715">
        <v>1.056041</v>
      </c>
      <c r="U715">
        <v>0.50706010000000001</v>
      </c>
      <c r="V715">
        <v>0.46654620000000002</v>
      </c>
      <c r="W715">
        <v>-1.8710700000000001E-3</v>
      </c>
      <c r="X715">
        <v>0.9519917</v>
      </c>
      <c r="Y715">
        <v>0.40483750000000002</v>
      </c>
      <c r="Z715">
        <v>923.61270000000002</v>
      </c>
      <c r="AA715">
        <v>28.523029999999999</v>
      </c>
      <c r="AB715">
        <v>0.94421060000000001</v>
      </c>
      <c r="AC715">
        <v>30.134620000000002</v>
      </c>
      <c r="AD715">
        <v>156.9622</v>
      </c>
      <c r="AE715">
        <v>23.037769999999998</v>
      </c>
      <c r="AF715">
        <v>1.9564140000000001</v>
      </c>
      <c r="AG715">
        <v>1.0344960000000001</v>
      </c>
      <c r="AH715">
        <v>13.21879</v>
      </c>
      <c r="AI715">
        <v>55.60333</v>
      </c>
      <c r="AJ715">
        <v>18000</v>
      </c>
      <c r="AK715">
        <v>0</v>
      </c>
      <c r="AL715">
        <v>0</v>
      </c>
      <c r="AM715">
        <v>0</v>
      </c>
      <c r="AN715">
        <v>0</v>
      </c>
      <c r="AO715">
        <v>0</v>
      </c>
      <c r="AP715">
        <v>317.77769999999998</v>
      </c>
      <c r="AQ715">
        <v>2.2926009999999999</v>
      </c>
      <c r="AR715">
        <v>2.7930329999999999</v>
      </c>
      <c r="AS715">
        <v>-4.3559289999999997</v>
      </c>
      <c r="AT715">
        <v>-2.1902979999999999E-2</v>
      </c>
      <c r="AU715">
        <v>4.1526139999999998</v>
      </c>
      <c r="AV715">
        <v>28.95063</v>
      </c>
      <c r="AW715">
        <v>59.248469999999998</v>
      </c>
      <c r="AX715">
        <v>6.2457539999999999E-2</v>
      </c>
      <c r="AY715">
        <v>-0.23450199999999999</v>
      </c>
      <c r="AZ715">
        <v>-0.27720790000000001</v>
      </c>
      <c r="BA715">
        <v>0.35504649999999999</v>
      </c>
      <c r="BB715">
        <v>0.38126929999999998</v>
      </c>
      <c r="BC715">
        <v>28.587890000000002</v>
      </c>
      <c r="BD715">
        <v>554.91921902666672</v>
      </c>
      <c r="BE715">
        <v>508.07864201080793</v>
      </c>
      <c r="BF715">
        <v>33.649009999999997</v>
      </c>
      <c r="BG715">
        <v>32.855249999999998</v>
      </c>
      <c r="BH715">
        <v>0.93277929999999998</v>
      </c>
      <c r="BI715">
        <v>0.1083855</v>
      </c>
      <c r="BJ715">
        <v>31.099910000000001</v>
      </c>
      <c r="BK715">
        <v>21.320070000000001</v>
      </c>
      <c r="BL715">
        <v>1.932741</v>
      </c>
      <c r="BM715">
        <v>1.218502</v>
      </c>
      <c r="BN715">
        <v>181.59610000000001</v>
      </c>
      <c r="BO715">
        <v>49.240220000000001</v>
      </c>
      <c r="BP715">
        <f t="shared" si="58"/>
        <v>33.396030701905083</v>
      </c>
      <c r="BQ715">
        <f t="shared" si="59"/>
        <v>0.24040594285714284</v>
      </c>
      <c r="BR715">
        <f t="shared" si="55"/>
        <v>9.4648008998875141E-3</v>
      </c>
      <c r="BS715">
        <f t="shared" si="56"/>
        <v>69.025001308902858</v>
      </c>
      <c r="BT715" s="12">
        <f t="shared" si="57"/>
        <v>0.14541295523459649</v>
      </c>
    </row>
    <row r="716" spans="1:72" x14ac:dyDescent="0.2">
      <c r="A716" s="1">
        <v>38591.479166666664</v>
      </c>
      <c r="B716">
        <v>49</v>
      </c>
      <c r="C716">
        <v>310.51549999999997</v>
      </c>
      <c r="D716">
        <v>115.6026</v>
      </c>
      <c r="E716">
        <v>96.077539999999999</v>
      </c>
      <c r="F716">
        <v>3.2339640000000003E-2</v>
      </c>
      <c r="G716">
        <v>0.18524289999999999</v>
      </c>
      <c r="H716">
        <v>0.1384975</v>
      </c>
      <c r="I716">
        <v>3.3255050000000001E-2</v>
      </c>
      <c r="J716">
        <v>8.462654E-3</v>
      </c>
      <c r="K716">
        <v>0.1221675</v>
      </c>
      <c r="L716">
        <v>0.1220933</v>
      </c>
      <c r="M716">
        <v>2.0311370000000002</v>
      </c>
      <c r="N716">
        <v>-0.39262269999999999</v>
      </c>
      <c r="O716">
        <v>0.13567679999999999</v>
      </c>
      <c r="P716">
        <v>0.1886883</v>
      </c>
      <c r="Q716">
        <v>1.17022</v>
      </c>
      <c r="R716">
        <v>0.1610055</v>
      </c>
      <c r="S716">
        <v>7.7623289999999998E-2</v>
      </c>
      <c r="T716">
        <v>0.66121730000000001</v>
      </c>
      <c r="U716">
        <v>0.49499739999999998</v>
      </c>
      <c r="V716">
        <v>0.54134199999999999</v>
      </c>
      <c r="W716">
        <v>-3.1517160000000002E-2</v>
      </c>
      <c r="X716">
        <v>0.90764129999999998</v>
      </c>
      <c r="Y716">
        <v>-1.2888459999999999</v>
      </c>
      <c r="Z716">
        <v>981.60889999999995</v>
      </c>
      <c r="AA716">
        <v>29.041139999999999</v>
      </c>
      <c r="AB716">
        <v>0.94243650000000001</v>
      </c>
      <c r="AC716">
        <v>30.682839999999999</v>
      </c>
      <c r="AD716">
        <v>234.84569999999999</v>
      </c>
      <c r="AE716">
        <v>-54.845700000000001</v>
      </c>
      <c r="AF716">
        <v>2.1101239999999999</v>
      </c>
      <c r="AG716">
        <v>1.576368</v>
      </c>
      <c r="AH716">
        <v>13.2218</v>
      </c>
      <c r="AI716">
        <v>40.738250000000001</v>
      </c>
      <c r="AJ716">
        <v>18000</v>
      </c>
      <c r="AK716">
        <v>0</v>
      </c>
      <c r="AL716">
        <v>0</v>
      </c>
      <c r="AM716">
        <v>0</v>
      </c>
      <c r="AN716">
        <v>0</v>
      </c>
      <c r="AO716">
        <v>0</v>
      </c>
      <c r="AP716">
        <v>298.08870000000002</v>
      </c>
      <c r="AQ716">
        <v>2.079234</v>
      </c>
      <c r="AR716">
        <v>3.9412579999999999</v>
      </c>
      <c r="AS716">
        <v>-6.4063210000000002</v>
      </c>
      <c r="AT716">
        <v>-2.129704E-2</v>
      </c>
      <c r="AU716">
        <v>3.9775260000000001</v>
      </c>
      <c r="AV716">
        <v>29.55208</v>
      </c>
      <c r="AW716">
        <v>91.04419</v>
      </c>
      <c r="AX716">
        <v>9.6156080000000005E-2</v>
      </c>
      <c r="AY716">
        <v>2.6816159999999999E-2</v>
      </c>
      <c r="AZ716">
        <v>0.1073887</v>
      </c>
      <c r="BA716">
        <v>0.39437489999999997</v>
      </c>
      <c r="BB716">
        <v>0.38964739999999998</v>
      </c>
      <c r="BC716">
        <v>29.217939999999999</v>
      </c>
      <c r="BD716">
        <v>570.68018672000005</v>
      </c>
      <c r="BE716">
        <v>529.09162487172591</v>
      </c>
      <c r="BF716">
        <v>36.49794</v>
      </c>
      <c r="BG716">
        <v>32.472149999999999</v>
      </c>
      <c r="BH716">
        <v>0.59857939999999998</v>
      </c>
      <c r="BI716">
        <v>0.1084248</v>
      </c>
      <c r="BJ716">
        <v>31.69848</v>
      </c>
      <c r="BK716">
        <v>21.34479</v>
      </c>
      <c r="BL716">
        <v>2.009255</v>
      </c>
      <c r="BM716">
        <v>1.5104850000000001</v>
      </c>
      <c r="BN716">
        <v>252.0754</v>
      </c>
      <c r="BO716">
        <v>40.356859999999998</v>
      </c>
      <c r="BP716">
        <f t="shared" si="58"/>
        <v>34.577392763349735</v>
      </c>
      <c r="BQ716">
        <f t="shared" si="59"/>
        <v>0.22813383673469387</v>
      </c>
      <c r="BR716">
        <f t="shared" si="55"/>
        <v>8.9816471155391292E-3</v>
      </c>
      <c r="BS716">
        <f t="shared" si="56"/>
        <v>68.396132108376207</v>
      </c>
      <c r="BT716" s="12">
        <f t="shared" si="57"/>
        <v>0.13830973441708089</v>
      </c>
    </row>
    <row r="717" spans="1:72" x14ac:dyDescent="0.2">
      <c r="A717" s="1">
        <v>38591.5</v>
      </c>
      <c r="B717">
        <v>50</v>
      </c>
      <c r="C717">
        <v>299.92540000000002</v>
      </c>
      <c r="D717">
        <v>91.154150000000001</v>
      </c>
      <c r="E717">
        <v>72.189499999999995</v>
      </c>
      <c r="F717">
        <v>3.8886660000000003E-2</v>
      </c>
      <c r="G717">
        <v>0.20316339999999999</v>
      </c>
      <c r="H717">
        <v>0.105751</v>
      </c>
      <c r="I717">
        <v>-3.8463369999999997E-2</v>
      </c>
      <c r="J717">
        <v>-1.497419E-2</v>
      </c>
      <c r="K717">
        <v>0.1186492</v>
      </c>
      <c r="L717">
        <v>9.6303819999999998E-2</v>
      </c>
      <c r="M717">
        <v>1.3461639999999999</v>
      </c>
      <c r="N717">
        <v>-3.708997E-2</v>
      </c>
      <c r="O717">
        <v>-0.21795210000000001</v>
      </c>
      <c r="P717">
        <v>0.14605009999999999</v>
      </c>
      <c r="Q717">
        <v>2.3690220000000002</v>
      </c>
      <c r="R717">
        <v>0.14658379999999999</v>
      </c>
      <c r="S717">
        <v>-0.31943280000000002</v>
      </c>
      <c r="T717">
        <v>0.98425300000000004</v>
      </c>
      <c r="U717">
        <v>0.57801820000000004</v>
      </c>
      <c r="V717">
        <v>0.70765750000000005</v>
      </c>
      <c r="W717">
        <v>3.7131950000000001E-4</v>
      </c>
      <c r="X717">
        <v>1.8689690000000001</v>
      </c>
      <c r="Y717">
        <v>-0.183284</v>
      </c>
      <c r="Z717">
        <v>914.18510000000003</v>
      </c>
      <c r="AA717">
        <v>29.392910000000001</v>
      </c>
      <c r="AB717">
        <v>0.94212720000000005</v>
      </c>
      <c r="AC717">
        <v>31.127220000000001</v>
      </c>
      <c r="AD717">
        <v>185.6009</v>
      </c>
      <c r="AE717">
        <v>-5.6009219999999997</v>
      </c>
      <c r="AF717">
        <v>2.458755</v>
      </c>
      <c r="AG717">
        <v>1.877934</v>
      </c>
      <c r="AH717">
        <v>13.22377</v>
      </c>
      <c r="AI717">
        <v>39.368470000000002</v>
      </c>
      <c r="AJ717">
        <v>18000</v>
      </c>
      <c r="AK717">
        <v>0</v>
      </c>
      <c r="AL717">
        <v>0</v>
      </c>
      <c r="AM717">
        <v>0</v>
      </c>
      <c r="AN717">
        <v>0</v>
      </c>
      <c r="AO717">
        <v>0</v>
      </c>
      <c r="AP717">
        <v>289.50409999999999</v>
      </c>
      <c r="AQ717">
        <v>2.110112</v>
      </c>
      <c r="AR717">
        <v>3.2600639999999999</v>
      </c>
      <c r="AS717">
        <v>-5.0510820000000001</v>
      </c>
      <c r="AT717">
        <v>-2.48589E-2</v>
      </c>
      <c r="AU717">
        <v>4.1705759999999996</v>
      </c>
      <c r="AV717">
        <v>29.61337</v>
      </c>
      <c r="AW717">
        <v>70.014020000000002</v>
      </c>
      <c r="AX717">
        <v>7.3969389999999996E-2</v>
      </c>
      <c r="AY717">
        <v>0.1136503</v>
      </c>
      <c r="AZ717">
        <v>-0.39980110000000002</v>
      </c>
      <c r="BA717">
        <v>0.4275526</v>
      </c>
      <c r="BB717">
        <v>0.52308330000000003</v>
      </c>
      <c r="BC717">
        <v>29.336410000000001</v>
      </c>
      <c r="BD717">
        <v>569.60240355333337</v>
      </c>
      <c r="BE717">
        <v>531.74874370457735</v>
      </c>
      <c r="BF717">
        <v>38.270139999999998</v>
      </c>
      <c r="BG717">
        <v>33.734310000000001</v>
      </c>
      <c r="BH717">
        <v>0.96758460000000002</v>
      </c>
      <c r="BI717">
        <v>0.1085221</v>
      </c>
      <c r="BJ717">
        <v>32.666069999999998</v>
      </c>
      <c r="BK717">
        <v>21.386839999999999</v>
      </c>
      <c r="BL717">
        <v>2.542637</v>
      </c>
      <c r="BM717">
        <v>2.069512</v>
      </c>
      <c r="BN717">
        <v>205.8355</v>
      </c>
      <c r="BO717">
        <v>34.940640000000002</v>
      </c>
      <c r="BP717">
        <f t="shared" si="58"/>
        <v>36.151519760227167</v>
      </c>
      <c r="BQ717">
        <f t="shared" si="59"/>
        <v>0.22035335510204082</v>
      </c>
      <c r="BR717">
        <f t="shared" si="55"/>
        <v>8.6753289410252295E-3</v>
      </c>
      <c r="BS717">
        <f t="shared" si="56"/>
        <v>104.51767394435012</v>
      </c>
      <c r="BT717" s="12">
        <f t="shared" si="57"/>
        <v>0.21089237165720331</v>
      </c>
    </row>
    <row r="718" spans="1:72" x14ac:dyDescent="0.2">
      <c r="A718" s="1">
        <v>38591.520833333336</v>
      </c>
      <c r="B718">
        <v>51</v>
      </c>
      <c r="C718">
        <v>322.35169999999999</v>
      </c>
      <c r="D718">
        <v>115.58920000000001</v>
      </c>
      <c r="E718">
        <v>95.265010000000004</v>
      </c>
      <c r="F718">
        <v>1.6680159999999999E-2</v>
      </c>
      <c r="G718">
        <v>0.1331311</v>
      </c>
      <c r="H718">
        <v>0.1017192</v>
      </c>
      <c r="I718">
        <v>1.7383300000000001E-2</v>
      </c>
      <c r="J718">
        <v>3.457899E-3</v>
      </c>
      <c r="K718">
        <v>0.12710969999999999</v>
      </c>
      <c r="L718">
        <v>0.1222511</v>
      </c>
      <c r="M718">
        <v>1.6625890000000001</v>
      </c>
      <c r="N718">
        <v>-0.81324810000000003</v>
      </c>
      <c r="O718">
        <v>6.9334919999999994E-2</v>
      </c>
      <c r="P718">
        <v>0.13106180000000001</v>
      </c>
      <c r="Q718">
        <v>2.0918160000000001</v>
      </c>
      <c r="R718">
        <v>0.29198429999999997</v>
      </c>
      <c r="S718">
        <v>8.1443689999999999E-2</v>
      </c>
      <c r="T718">
        <v>0.81026949999999998</v>
      </c>
      <c r="U718">
        <v>0.65991390000000005</v>
      </c>
      <c r="V718">
        <v>0.69230290000000005</v>
      </c>
      <c r="W718">
        <v>-3.7769740000000003E-2</v>
      </c>
      <c r="X718">
        <v>0.22322259999999999</v>
      </c>
      <c r="Y718">
        <v>-1.353453</v>
      </c>
      <c r="Z718">
        <v>1047.3979999999999</v>
      </c>
      <c r="AA718">
        <v>29.546569999999999</v>
      </c>
      <c r="AB718">
        <v>0.94111160000000005</v>
      </c>
      <c r="AC718">
        <v>31.320260000000001</v>
      </c>
      <c r="AD718">
        <v>260.63459999999998</v>
      </c>
      <c r="AE718">
        <v>-80.634609999999995</v>
      </c>
      <c r="AF718">
        <v>2.022818</v>
      </c>
      <c r="AG718">
        <v>1.371737</v>
      </c>
      <c r="AH718">
        <v>13.226330000000001</v>
      </c>
      <c r="AI718">
        <v>45.954099999999997</v>
      </c>
      <c r="AJ718">
        <v>18000</v>
      </c>
      <c r="AK718">
        <v>0</v>
      </c>
      <c r="AL718">
        <v>0</v>
      </c>
      <c r="AM718">
        <v>0</v>
      </c>
      <c r="AN718">
        <v>0</v>
      </c>
      <c r="AO718">
        <v>0</v>
      </c>
      <c r="AP718">
        <v>310.14769999999999</v>
      </c>
      <c r="AQ718">
        <v>2.0597910000000001</v>
      </c>
      <c r="AR718">
        <v>3.7491829999999999</v>
      </c>
      <c r="AS718">
        <v>-6.3950339999999999</v>
      </c>
      <c r="AT718">
        <v>-2.8305899999999998E-2</v>
      </c>
      <c r="AU718">
        <v>3.785784</v>
      </c>
      <c r="AV718">
        <v>30.014769999999999</v>
      </c>
      <c r="AW718">
        <v>92.785730000000001</v>
      </c>
      <c r="AX718">
        <v>9.8133360000000003E-2</v>
      </c>
      <c r="AY718">
        <v>2.6197129999999999E-2</v>
      </c>
      <c r="AZ718">
        <v>0.1200446</v>
      </c>
      <c r="BA718">
        <v>0.53433079999999999</v>
      </c>
      <c r="BB718">
        <v>0.50748020000000005</v>
      </c>
      <c r="BC718">
        <v>29.830349999999999</v>
      </c>
      <c r="BD718">
        <v>587.68827176000002</v>
      </c>
      <c r="BE718">
        <v>542.3004020072259</v>
      </c>
      <c r="BF718">
        <v>38.71087</v>
      </c>
      <c r="BG718">
        <v>31.35238</v>
      </c>
      <c r="BH718">
        <v>1.279263</v>
      </c>
      <c r="BI718">
        <v>0.1080165</v>
      </c>
      <c r="BJ718">
        <v>33.945329999999998</v>
      </c>
      <c r="BK718">
        <v>21.413080000000001</v>
      </c>
      <c r="BL718">
        <v>1.957139</v>
      </c>
      <c r="BM718">
        <v>1.315091</v>
      </c>
      <c r="BN718">
        <v>280.93360000000001</v>
      </c>
      <c r="BO718">
        <v>46.393610000000002</v>
      </c>
      <c r="BP718">
        <f t="shared" si="58"/>
        <v>35.228890148226107</v>
      </c>
      <c r="BQ718">
        <f t="shared" si="59"/>
        <v>0.23682982040816325</v>
      </c>
      <c r="BR718">
        <f t="shared" si="55"/>
        <v>9.324008677486742E-3</v>
      </c>
      <c r="BS718">
        <f t="shared" si="56"/>
        <v>69.130611858999771</v>
      </c>
      <c r="BT718" s="12">
        <f t="shared" si="57"/>
        <v>0.13633306198874523</v>
      </c>
    </row>
    <row r="719" spans="1:72" x14ac:dyDescent="0.2">
      <c r="A719" s="1">
        <v>38591.541666666664</v>
      </c>
      <c r="B719">
        <v>52</v>
      </c>
      <c r="C719">
        <v>275.38319999999999</v>
      </c>
      <c r="D719">
        <v>115.36709999999999</v>
      </c>
      <c r="E719">
        <v>97.974350000000001</v>
      </c>
      <c r="F719">
        <v>3.2304560000000003E-2</v>
      </c>
      <c r="G719">
        <v>0.18548329999999999</v>
      </c>
      <c r="H719">
        <v>0.1157285</v>
      </c>
      <c r="I719">
        <v>4.3424739999999998E-3</v>
      </c>
      <c r="J719">
        <v>3.4128899999999997E-2</v>
      </c>
      <c r="K719">
        <v>0.10810500000000001</v>
      </c>
      <c r="L719">
        <v>0.12229379999999999</v>
      </c>
      <c r="M719">
        <v>2.167564</v>
      </c>
      <c r="N719">
        <v>-0.29005649999999999</v>
      </c>
      <c r="O719">
        <v>2.4609120000000002E-2</v>
      </c>
      <c r="P719">
        <v>-0.16272439999999999</v>
      </c>
      <c r="Q719">
        <v>2.0424479999999998</v>
      </c>
      <c r="R719">
        <v>0.13906389999999999</v>
      </c>
      <c r="S719">
        <v>-0.20201179999999999</v>
      </c>
      <c r="T719">
        <v>0.60079910000000003</v>
      </c>
      <c r="U719">
        <v>0.58985359999999998</v>
      </c>
      <c r="V719">
        <v>0.84829060000000001</v>
      </c>
      <c r="W719">
        <v>8.8113470000000006E-3</v>
      </c>
      <c r="X719">
        <v>-0.43916959999999999</v>
      </c>
      <c r="Y719">
        <v>-2.330981</v>
      </c>
      <c r="Z719">
        <v>1104.212</v>
      </c>
      <c r="AA719">
        <v>30.30564</v>
      </c>
      <c r="AB719">
        <v>0.93897540000000002</v>
      </c>
      <c r="AC719">
        <v>31.769770000000001</v>
      </c>
      <c r="AD719">
        <v>280.66969999999998</v>
      </c>
      <c r="AE719">
        <v>-100.66970000000001</v>
      </c>
      <c r="AF719">
        <v>2.801453</v>
      </c>
      <c r="AG719">
        <v>2.371991</v>
      </c>
      <c r="AH719">
        <v>13.23169</v>
      </c>
      <c r="AI719">
        <v>31.71434</v>
      </c>
      <c r="AJ719">
        <v>18000</v>
      </c>
      <c r="AK719">
        <v>0</v>
      </c>
      <c r="AL719">
        <v>0</v>
      </c>
      <c r="AM719">
        <v>0</v>
      </c>
      <c r="AN719">
        <v>0</v>
      </c>
      <c r="AO719">
        <v>0</v>
      </c>
      <c r="AP719">
        <v>263.77629999999999</v>
      </c>
      <c r="AQ719">
        <v>1.677678</v>
      </c>
      <c r="AR719">
        <v>3.5623900000000002</v>
      </c>
      <c r="AS719">
        <v>-6.3668380000000004</v>
      </c>
      <c r="AT719">
        <v>-2.5180439999999998E-2</v>
      </c>
      <c r="AU719">
        <v>3.605559</v>
      </c>
      <c r="AV719">
        <v>30.738330000000001</v>
      </c>
      <c r="AW719">
        <v>93.796490000000006</v>
      </c>
      <c r="AX719">
        <v>9.9428050000000004E-2</v>
      </c>
      <c r="AY719">
        <v>-0.26791490000000001</v>
      </c>
      <c r="AZ719">
        <v>-0.22308459999999999</v>
      </c>
      <c r="BA719">
        <v>0.47124149999999998</v>
      </c>
      <c r="BB719">
        <v>0.68130610000000003</v>
      </c>
      <c r="BC719">
        <v>30.652339999999999</v>
      </c>
      <c r="BD719">
        <v>578.08644597333341</v>
      </c>
      <c r="BE719">
        <v>545.7484087878338</v>
      </c>
      <c r="BF719">
        <v>38.237290000000002</v>
      </c>
      <c r="BG719">
        <v>31.03313</v>
      </c>
      <c r="BH719">
        <v>0.52947239999999995</v>
      </c>
      <c r="BI719">
        <v>0.1078813</v>
      </c>
      <c r="BJ719">
        <v>34.474800000000002</v>
      </c>
      <c r="BK719">
        <v>21.427610000000001</v>
      </c>
      <c r="BL719">
        <v>2.8976440000000001</v>
      </c>
      <c r="BM719">
        <v>2.4324859999999999</v>
      </c>
      <c r="BN719">
        <v>305.2808</v>
      </c>
      <c r="BO719">
        <v>32.453600000000002</v>
      </c>
      <c r="BP719">
        <f t="shared" si="58"/>
        <v>34.71684246967402</v>
      </c>
      <c r="BQ719">
        <f t="shared" si="59"/>
        <v>0.20232235102040816</v>
      </c>
      <c r="BR719">
        <f t="shared" si="55"/>
        <v>7.9654468905672512E-3</v>
      </c>
      <c r="BS719">
        <f t="shared" si="56"/>
        <v>120.28126631815979</v>
      </c>
      <c r="BT719" s="12">
        <f t="shared" si="57"/>
        <v>0.23536954318644707</v>
      </c>
    </row>
    <row r="720" spans="1:72" x14ac:dyDescent="0.2">
      <c r="A720" s="1">
        <v>38591.5625</v>
      </c>
      <c r="B720">
        <v>53</v>
      </c>
      <c r="C720">
        <v>261.16340000000002</v>
      </c>
      <c r="D720">
        <v>110.7927</v>
      </c>
      <c r="E720">
        <v>94.305660000000003</v>
      </c>
      <c r="F720">
        <v>6.8676009999999996E-2</v>
      </c>
      <c r="G720">
        <v>0.2703759</v>
      </c>
      <c r="H720">
        <v>9.917898E-2</v>
      </c>
      <c r="I720">
        <v>-1.8175750000000001E-3</v>
      </c>
      <c r="J720">
        <v>-7.3080539999999999E-2</v>
      </c>
      <c r="K720">
        <v>0.10258970000000001</v>
      </c>
      <c r="L720">
        <v>0.11738659999999999</v>
      </c>
      <c r="M720">
        <v>0.62556579999999995</v>
      </c>
      <c r="N720">
        <v>8.5167560000000003E-2</v>
      </c>
      <c r="O720">
        <v>0.1184171</v>
      </c>
      <c r="P720">
        <v>7.7215309999999995E-2</v>
      </c>
      <c r="Q720">
        <v>2.523231</v>
      </c>
      <c r="R720">
        <v>-0.10096910000000001</v>
      </c>
      <c r="S720">
        <v>-0.42903649999999999</v>
      </c>
      <c r="T720">
        <v>0.62179930000000005</v>
      </c>
      <c r="U720">
        <v>0.52027570000000001</v>
      </c>
      <c r="V720">
        <v>0.65796710000000003</v>
      </c>
      <c r="W720">
        <v>-1.2450279999999999E-2</v>
      </c>
      <c r="X720">
        <v>-1.1219600000000001</v>
      </c>
      <c r="Y720">
        <v>-0.75177510000000003</v>
      </c>
      <c r="Z720">
        <v>1178.316</v>
      </c>
      <c r="AA720">
        <v>30.189869999999999</v>
      </c>
      <c r="AB720">
        <v>0.93944000000000005</v>
      </c>
      <c r="AC720">
        <v>32.228549999999998</v>
      </c>
      <c r="AD720">
        <v>326.17570000000001</v>
      </c>
      <c r="AE720">
        <v>-146.17570000000001</v>
      </c>
      <c r="AF720">
        <v>1.933438</v>
      </c>
      <c r="AG720">
        <v>1.350541</v>
      </c>
      <c r="AH720">
        <v>13.23828</v>
      </c>
      <c r="AI720">
        <v>44.475009999999997</v>
      </c>
      <c r="AJ720">
        <v>18000</v>
      </c>
      <c r="AK720">
        <v>0</v>
      </c>
      <c r="AL720">
        <v>0</v>
      </c>
      <c r="AM720">
        <v>0</v>
      </c>
      <c r="AN720">
        <v>0</v>
      </c>
      <c r="AO720">
        <v>0</v>
      </c>
      <c r="AP720">
        <v>250.31880000000001</v>
      </c>
      <c r="AQ720">
        <v>1.5018260000000001</v>
      </c>
      <c r="AR720">
        <v>3.2269939999999999</v>
      </c>
      <c r="AS720">
        <v>-6.1157859999999999</v>
      </c>
      <c r="AT720">
        <v>-2.2226280000000001E-2</v>
      </c>
      <c r="AU720">
        <v>3.4025979999999998</v>
      </c>
      <c r="AV720">
        <v>30.628409999999999</v>
      </c>
      <c r="AW720">
        <v>89.944980000000001</v>
      </c>
      <c r="AX720">
        <v>9.5298160000000007E-2</v>
      </c>
      <c r="AY720">
        <v>6.7581520000000006E-2</v>
      </c>
      <c r="AZ720">
        <v>-0.37926599999999999</v>
      </c>
      <c r="BA720">
        <v>0.40931620000000002</v>
      </c>
      <c r="BB720">
        <v>0.5410005</v>
      </c>
      <c r="BC720">
        <v>30.631239999999998</v>
      </c>
      <c r="BD720">
        <v>525.12529228000005</v>
      </c>
      <c r="BE720">
        <v>484.33230360132995</v>
      </c>
      <c r="BF720">
        <v>36.98733</v>
      </c>
      <c r="BG720">
        <v>29.014679999999998</v>
      </c>
      <c r="BH720">
        <v>0.1308975</v>
      </c>
      <c r="BI720">
        <v>0.1079576</v>
      </c>
      <c r="BJ720">
        <v>34.605699999999999</v>
      </c>
      <c r="BK720">
        <v>21.436509999999998</v>
      </c>
      <c r="BL720">
        <v>2.1938569999999999</v>
      </c>
      <c r="BM720">
        <v>1.612338</v>
      </c>
      <c r="BN720">
        <v>343.18290000000002</v>
      </c>
      <c r="BO720">
        <v>41.702590000000001</v>
      </c>
      <c r="BP720">
        <f t="shared" si="58"/>
        <v>33.021188244603273</v>
      </c>
      <c r="BQ720">
        <f t="shared" si="59"/>
        <v>0.1918751510204082</v>
      </c>
      <c r="BR720">
        <f t="shared" si="55"/>
        <v>7.5541398039530791E-3</v>
      </c>
      <c r="BS720">
        <f t="shared" si="56"/>
        <v>79.35501535672671</v>
      </c>
      <c r="BT720" s="12">
        <f t="shared" si="57"/>
        <v>0.1758321757575208</v>
      </c>
    </row>
    <row r="721" spans="1:72" x14ac:dyDescent="0.2">
      <c r="A721" s="1">
        <v>38591.583333333336</v>
      </c>
      <c r="B721">
        <v>54</v>
      </c>
      <c r="C721">
        <v>262.1644</v>
      </c>
      <c r="D721">
        <v>113.9759</v>
      </c>
      <c r="E721">
        <v>97.40446</v>
      </c>
      <c r="F721">
        <v>4.3778860000000003E-2</v>
      </c>
      <c r="G721">
        <v>0.2160677</v>
      </c>
      <c r="H721">
        <v>0.1116606</v>
      </c>
      <c r="I721">
        <v>-1.315558E-2</v>
      </c>
      <c r="J721">
        <v>4.4793340000000001E-2</v>
      </c>
      <c r="K721">
        <v>0.10290009999999999</v>
      </c>
      <c r="L721">
        <v>0.1209776</v>
      </c>
      <c r="M721">
        <v>1.552557</v>
      </c>
      <c r="N721">
        <v>-0.10356</v>
      </c>
      <c r="O721">
        <v>-7.4282219999999996E-2</v>
      </c>
      <c r="P721">
        <v>-0.1975865</v>
      </c>
      <c r="Q721">
        <v>2.4529830000000001</v>
      </c>
      <c r="R721">
        <v>0.1133185</v>
      </c>
      <c r="S721">
        <v>2.701346E-2</v>
      </c>
      <c r="T721">
        <v>0.5649381</v>
      </c>
      <c r="U721">
        <v>0.59554090000000004</v>
      </c>
      <c r="V721">
        <v>0.77549319999999999</v>
      </c>
      <c r="W721">
        <v>7.5682919999999999E-3</v>
      </c>
      <c r="X721">
        <v>-0.27189849999999999</v>
      </c>
      <c r="Y721">
        <v>-2.432706</v>
      </c>
      <c r="Z721">
        <v>1192.4849999999999</v>
      </c>
      <c r="AA721">
        <v>30.723990000000001</v>
      </c>
      <c r="AB721">
        <v>0.93774489999999999</v>
      </c>
      <c r="AC721">
        <v>32.642650000000003</v>
      </c>
      <c r="AD721">
        <v>276.37729999999999</v>
      </c>
      <c r="AE721">
        <v>-96.377350000000007</v>
      </c>
      <c r="AF721">
        <v>2.8209580000000001</v>
      </c>
      <c r="AG721">
        <v>2.447854</v>
      </c>
      <c r="AH721">
        <v>13.24005</v>
      </c>
      <c r="AI721">
        <v>29.457920000000001</v>
      </c>
      <c r="AJ721">
        <v>18000</v>
      </c>
      <c r="AK721">
        <v>0</v>
      </c>
      <c r="AL721">
        <v>0</v>
      </c>
      <c r="AM721">
        <v>0</v>
      </c>
      <c r="AN721">
        <v>0</v>
      </c>
      <c r="AO721">
        <v>0</v>
      </c>
      <c r="AP721">
        <v>251.0762</v>
      </c>
      <c r="AQ721">
        <v>1.503236</v>
      </c>
      <c r="AR721">
        <v>3.304916</v>
      </c>
      <c r="AS721">
        <v>-6.2800789999999997</v>
      </c>
      <c r="AT721">
        <v>-2.53496E-2</v>
      </c>
      <c r="AU721">
        <v>3.387505</v>
      </c>
      <c r="AV721">
        <v>31.179290000000002</v>
      </c>
      <c r="AW721">
        <v>93.851600000000005</v>
      </c>
      <c r="AX721">
        <v>9.9617020000000001E-2</v>
      </c>
      <c r="AY721">
        <v>-0.25104739999999998</v>
      </c>
      <c r="AZ721">
        <v>9.3177670000000004E-2</v>
      </c>
      <c r="BA721">
        <v>0.50115569999999998</v>
      </c>
      <c r="BB721">
        <v>0.60934840000000001</v>
      </c>
      <c r="BC721">
        <v>31.151800000000001</v>
      </c>
      <c r="BD721">
        <v>498.72471583333339</v>
      </c>
      <c r="BE721">
        <v>471.63150155994197</v>
      </c>
      <c r="BF721">
        <v>34.009720000000002</v>
      </c>
      <c r="BG721">
        <v>26.348600000000001</v>
      </c>
      <c r="BH721">
        <v>-0.58141710000000002</v>
      </c>
      <c r="BI721">
        <v>0.1084046</v>
      </c>
      <c r="BJ721">
        <v>34.024279999999997</v>
      </c>
      <c r="BK721">
        <v>21.434709999999999</v>
      </c>
      <c r="BL721">
        <v>2.9399500000000001</v>
      </c>
      <c r="BM721">
        <v>2.5395029999999998</v>
      </c>
      <c r="BN721">
        <v>299.5453</v>
      </c>
      <c r="BO721">
        <v>29.894220000000001</v>
      </c>
      <c r="BP721">
        <f t="shared" si="58"/>
        <v>30.089462192826634</v>
      </c>
      <c r="BQ721">
        <f t="shared" si="59"/>
        <v>0.19261057959183675</v>
      </c>
      <c r="BR721">
        <f t="shared" si="55"/>
        <v>7.5830936847179828E-3</v>
      </c>
      <c r="BS721">
        <f t="shared" si="56"/>
        <v>65.401739367115283</v>
      </c>
      <c r="BT721" s="12">
        <f t="shared" si="57"/>
        <v>0.14812120599175319</v>
      </c>
    </row>
    <row r="722" spans="1:72" x14ac:dyDescent="0.2">
      <c r="A722" s="1">
        <v>38591.604166666664</v>
      </c>
      <c r="B722">
        <v>55</v>
      </c>
      <c r="C722">
        <v>287.97480000000002</v>
      </c>
      <c r="D722">
        <v>101.1584</v>
      </c>
      <c r="E722">
        <v>82.934920000000005</v>
      </c>
      <c r="F722">
        <v>5.558482E-3</v>
      </c>
      <c r="G722">
        <v>7.7007329999999999E-2</v>
      </c>
      <c r="H722">
        <v>0.1202348</v>
      </c>
      <c r="I722">
        <v>5.4083680000000002E-3</v>
      </c>
      <c r="J722">
        <v>2.4322800000000002E-3</v>
      </c>
      <c r="K722">
        <v>0.11383799999999999</v>
      </c>
      <c r="L722">
        <v>0.1074203</v>
      </c>
      <c r="M722">
        <v>1.1699520000000001</v>
      </c>
      <c r="N722">
        <v>-0.14479239999999999</v>
      </c>
      <c r="O722">
        <v>-7.5868710000000006E-2</v>
      </c>
      <c r="P722">
        <v>-0.15702959999999999</v>
      </c>
      <c r="Q722">
        <v>4.993665</v>
      </c>
      <c r="R722">
        <v>2.929114E-2</v>
      </c>
      <c r="S722">
        <v>-0.79297079999999998</v>
      </c>
      <c r="T722">
        <v>0.69288530000000004</v>
      </c>
      <c r="U722">
        <v>0.52745679999999995</v>
      </c>
      <c r="V722">
        <v>0.71981360000000005</v>
      </c>
      <c r="W722">
        <v>3.5513999999999999E-5</v>
      </c>
      <c r="X722">
        <v>-0.4433954</v>
      </c>
      <c r="Y722">
        <v>-1.5043899999999999</v>
      </c>
      <c r="Z722">
        <v>1187.048</v>
      </c>
      <c r="AA722">
        <v>30.767800000000001</v>
      </c>
      <c r="AB722">
        <v>0.93732899999999997</v>
      </c>
      <c r="AC722">
        <v>32.986820000000002</v>
      </c>
      <c r="AD722">
        <v>286.4221</v>
      </c>
      <c r="AE722">
        <v>-106.422</v>
      </c>
      <c r="AF722">
        <v>2.6080100000000002</v>
      </c>
      <c r="AG722">
        <v>1.5683720000000001</v>
      </c>
      <c r="AH722">
        <v>13.24371</v>
      </c>
      <c r="AI722">
        <v>51.141269999999999</v>
      </c>
      <c r="AJ722">
        <v>18000</v>
      </c>
      <c r="AK722">
        <v>0</v>
      </c>
      <c r="AL722">
        <v>0</v>
      </c>
      <c r="AM722">
        <v>0</v>
      </c>
      <c r="AN722">
        <v>0</v>
      </c>
      <c r="AO722">
        <v>0</v>
      </c>
      <c r="AP722">
        <v>277.7647</v>
      </c>
      <c r="AQ722">
        <v>1.6734979999999999</v>
      </c>
      <c r="AR722">
        <v>2.9648870000000001</v>
      </c>
      <c r="AS722">
        <v>-5.5716299999999999</v>
      </c>
      <c r="AT722">
        <v>-2.2432750000000001E-2</v>
      </c>
      <c r="AU722">
        <v>3.4237359999999999</v>
      </c>
      <c r="AV722">
        <v>31.30686</v>
      </c>
      <c r="AW722">
        <v>82.878219999999999</v>
      </c>
      <c r="AX722">
        <v>8.800856E-2</v>
      </c>
      <c r="AY722">
        <v>-0.1873726</v>
      </c>
      <c r="AZ722">
        <v>-0.77320100000000003</v>
      </c>
      <c r="BA722">
        <v>0.42235299999999998</v>
      </c>
      <c r="BB722">
        <v>0.58718190000000003</v>
      </c>
      <c r="BC722">
        <v>31.179929999999999</v>
      </c>
      <c r="BD722">
        <v>461.3623068</v>
      </c>
      <c r="BE722">
        <v>427.66179858562793</v>
      </c>
      <c r="BF722">
        <v>31.76662</v>
      </c>
      <c r="BG722">
        <v>23.390229999999999</v>
      </c>
      <c r="BH722">
        <v>-0.10520549999999999</v>
      </c>
      <c r="BI722">
        <v>0.1083025</v>
      </c>
      <c r="BJ722">
        <v>33.919080000000001</v>
      </c>
      <c r="BK722">
        <v>21.42567</v>
      </c>
      <c r="BL722">
        <v>2.6297540000000001</v>
      </c>
      <c r="BM722">
        <v>1.6057410000000001</v>
      </c>
      <c r="BN722">
        <v>306.11169999999998</v>
      </c>
      <c r="BO722">
        <v>50.545229999999997</v>
      </c>
      <c r="BP722">
        <f t="shared" si="58"/>
        <v>27.562196478956395</v>
      </c>
      <c r="BQ722">
        <f t="shared" si="59"/>
        <v>0.21157332244897961</v>
      </c>
      <c r="BR722">
        <f t="shared" si="55"/>
        <v>8.3296583641330555E-3</v>
      </c>
      <c r="BS722">
        <f t="shared" si="56"/>
        <v>10.96640210667158</v>
      </c>
      <c r="BT722" s="12">
        <f t="shared" si="57"/>
        <v>2.7409180236444723E-2</v>
      </c>
    </row>
    <row r="723" spans="1:72" x14ac:dyDescent="0.2">
      <c r="A723" s="1">
        <v>38591.625</v>
      </c>
      <c r="B723">
        <v>56</v>
      </c>
      <c r="C723">
        <v>140.21190000000001</v>
      </c>
      <c r="D723">
        <v>12.9277</v>
      </c>
      <c r="E723">
        <v>4.0182630000000001</v>
      </c>
      <c r="F723">
        <v>5.4949369999999997E-2</v>
      </c>
      <c r="G723">
        <v>0.2416867</v>
      </c>
      <c r="H723">
        <v>8.9669979999999996E-2</v>
      </c>
      <c r="I723">
        <v>-5.3822610000000002E-3</v>
      </c>
      <c r="J723">
        <v>5.8163989999999999E-2</v>
      </c>
      <c r="K723">
        <v>5.6691249999999999E-2</v>
      </c>
      <c r="L723">
        <v>1.3678579999999999E-2</v>
      </c>
      <c r="M723">
        <v>0.87831559999999997</v>
      </c>
      <c r="N723">
        <v>0.17488119999999999</v>
      </c>
      <c r="O723">
        <v>-5.783891E-2</v>
      </c>
      <c r="P723">
        <v>6.5508209999999997E-2</v>
      </c>
      <c r="Q723">
        <v>1.364746</v>
      </c>
      <c r="R723">
        <v>0.1248037</v>
      </c>
      <c r="S723">
        <v>-0.14114550000000001</v>
      </c>
      <c r="T723">
        <v>0.27347189999999999</v>
      </c>
      <c r="U723">
        <v>6.8538230000000006E-2</v>
      </c>
      <c r="V723">
        <v>0.51471299999999998</v>
      </c>
      <c r="W723">
        <v>-7.157264E-3</v>
      </c>
      <c r="X723">
        <v>-0.19592129999999999</v>
      </c>
      <c r="Y723">
        <v>-2.6988240000000001</v>
      </c>
      <c r="Z723">
        <v>1175.2560000000001</v>
      </c>
      <c r="AA723">
        <v>29.949960000000001</v>
      </c>
      <c r="AB723">
        <v>0.94071269999999996</v>
      </c>
      <c r="AC723">
        <v>33.002839999999999</v>
      </c>
      <c r="AD723">
        <v>274.15210000000002</v>
      </c>
      <c r="AE723">
        <v>-94.152100000000004</v>
      </c>
      <c r="AF723">
        <v>2.881624</v>
      </c>
      <c r="AG723">
        <v>2.7059259999999998</v>
      </c>
      <c r="AH723">
        <v>13.297000000000001</v>
      </c>
      <c r="AI723">
        <v>20.000869999999999</v>
      </c>
      <c r="AJ723">
        <v>18000</v>
      </c>
      <c r="AK723">
        <v>0</v>
      </c>
      <c r="AL723">
        <v>0</v>
      </c>
      <c r="AM723">
        <v>0</v>
      </c>
      <c r="AN723">
        <v>0</v>
      </c>
      <c r="AO723">
        <v>0</v>
      </c>
      <c r="AP723">
        <v>138.32660000000001</v>
      </c>
      <c r="AQ723">
        <v>0.80025230000000003</v>
      </c>
      <c r="AR723">
        <v>0.3705135</v>
      </c>
      <c r="AS723">
        <v>-0.71452530000000003</v>
      </c>
      <c r="AT723">
        <v>-2.9356830000000001E-3</v>
      </c>
      <c r="AU723">
        <v>3.3486229999999999</v>
      </c>
      <c r="AV723">
        <v>30.228940000000001</v>
      </c>
      <c r="AW723">
        <v>5.5858040000000004</v>
      </c>
      <c r="AX723">
        <v>5.9102419999999996E-3</v>
      </c>
      <c r="AY723">
        <v>0.1238899</v>
      </c>
      <c r="AZ723">
        <v>-0.18865999999999999</v>
      </c>
      <c r="BA723">
        <v>4.1514750000000003E-2</v>
      </c>
      <c r="BB723">
        <v>0.77439170000000002</v>
      </c>
      <c r="BC723">
        <v>29.918759999999999</v>
      </c>
      <c r="BD723">
        <v>145.36303792266668</v>
      </c>
      <c r="BE723">
        <v>138.26471995500478</v>
      </c>
      <c r="BF723">
        <v>28.599019999999999</v>
      </c>
      <c r="BG723">
        <v>17.667349999999999</v>
      </c>
      <c r="BH723">
        <v>-4.6895730000000002</v>
      </c>
      <c r="BI723">
        <v>0.1117799</v>
      </c>
      <c r="BJ723">
        <v>29.229510000000001</v>
      </c>
      <c r="BK723">
        <v>21.405239999999999</v>
      </c>
      <c r="BL723">
        <v>3.1171030000000002</v>
      </c>
      <c r="BM723">
        <v>2.9210820000000002</v>
      </c>
      <c r="BN723">
        <v>298.4239</v>
      </c>
      <c r="BO723">
        <v>20.31241</v>
      </c>
      <c r="BP723">
        <f t="shared" si="58"/>
        <v>22.406756015013443</v>
      </c>
      <c r="BQ723">
        <f t="shared" si="59"/>
        <v>0.10301282448979593</v>
      </c>
      <c r="BR723">
        <f t="shared" si="55"/>
        <v>4.0556230114092888E-3</v>
      </c>
      <c r="BS723">
        <f t="shared" si="56"/>
        <v>-37.281636060008651</v>
      </c>
      <c r="BT723" s="12">
        <f t="shared" si="57"/>
        <v>-0.32178742653650205</v>
      </c>
    </row>
    <row r="724" spans="1:72" x14ac:dyDescent="0.2">
      <c r="A724" s="1">
        <v>38591.645833333336</v>
      </c>
      <c r="B724">
        <v>57</v>
      </c>
      <c r="C724">
        <v>175.40199999999999</v>
      </c>
      <c r="D724">
        <v>55.452269999999999</v>
      </c>
      <c r="E724">
        <v>44.3232</v>
      </c>
      <c r="F724">
        <v>6.5894510000000003E-2</v>
      </c>
      <c r="G724">
        <v>0.2650537</v>
      </c>
      <c r="H724">
        <v>8.2266610000000004E-2</v>
      </c>
      <c r="I724">
        <v>7.0207279999999997E-2</v>
      </c>
      <c r="J724">
        <v>-2.5461080000000001E-3</v>
      </c>
      <c r="K724">
        <v>6.9501179999999996E-2</v>
      </c>
      <c r="L724">
        <v>5.8845639999999998E-2</v>
      </c>
      <c r="M724">
        <v>2.827569</v>
      </c>
      <c r="N724">
        <v>0.30685620000000002</v>
      </c>
      <c r="O724">
        <v>-8.6327249999999994E-2</v>
      </c>
      <c r="P724">
        <v>-0.1203774</v>
      </c>
      <c r="Q724">
        <v>0.70543999999999996</v>
      </c>
      <c r="R724">
        <v>8.5049840000000002E-2</v>
      </c>
      <c r="S724">
        <v>5.6182059999999999E-2</v>
      </c>
      <c r="T724">
        <v>0.52782090000000004</v>
      </c>
      <c r="U724">
        <v>0.39560909999999999</v>
      </c>
      <c r="V724">
        <v>0.36263499999999999</v>
      </c>
      <c r="W724">
        <v>-2.927511E-2</v>
      </c>
      <c r="X724">
        <v>-1.5663309999999999</v>
      </c>
      <c r="Y724">
        <v>-1.312873</v>
      </c>
      <c r="Z724">
        <v>1110.2439999999999</v>
      </c>
      <c r="AA724">
        <v>30.72833</v>
      </c>
      <c r="AB724">
        <v>0.93795419999999996</v>
      </c>
      <c r="AC724">
        <v>31.747949999999999</v>
      </c>
      <c r="AD724">
        <v>320.0308</v>
      </c>
      <c r="AE724">
        <v>-140.0308</v>
      </c>
      <c r="AF724">
        <v>2.4835539999999998</v>
      </c>
      <c r="AG724">
        <v>2.0437780000000001</v>
      </c>
      <c r="AH724">
        <v>13.25916</v>
      </c>
      <c r="AI724">
        <v>34.085059999999999</v>
      </c>
      <c r="AJ724">
        <v>18000</v>
      </c>
      <c r="AK724">
        <v>0</v>
      </c>
      <c r="AL724">
        <v>0</v>
      </c>
      <c r="AM724">
        <v>0</v>
      </c>
      <c r="AN724">
        <v>0</v>
      </c>
      <c r="AO724">
        <v>0</v>
      </c>
      <c r="AP724">
        <v>169.5829</v>
      </c>
      <c r="AQ724">
        <v>1.0643560000000001</v>
      </c>
      <c r="AR724">
        <v>1.697943</v>
      </c>
      <c r="AS724">
        <v>-3.0568490000000001</v>
      </c>
      <c r="AT724">
        <v>-1.685099E-2</v>
      </c>
      <c r="AU724">
        <v>3.5755569999999999</v>
      </c>
      <c r="AV724">
        <v>31.07433</v>
      </c>
      <c r="AW724">
        <v>34.637410000000003</v>
      </c>
      <c r="AX724">
        <v>3.6757020000000001E-2</v>
      </c>
      <c r="AY724">
        <v>-0.27356639999999999</v>
      </c>
      <c r="AZ724">
        <v>6.3916009999999995E-2</v>
      </c>
      <c r="BA724">
        <v>0.30482540000000002</v>
      </c>
      <c r="BB724">
        <v>0.2734007</v>
      </c>
      <c r="BC724">
        <v>31.160019999999999</v>
      </c>
      <c r="BD724">
        <v>361.07936094333337</v>
      </c>
      <c r="BE724">
        <v>338.3580296152312</v>
      </c>
      <c r="BF724">
        <v>23.41489</v>
      </c>
      <c r="BG724">
        <v>12.02553</v>
      </c>
      <c r="BH724">
        <v>2.5303</v>
      </c>
      <c r="BI724">
        <v>0.1090227</v>
      </c>
      <c r="BJ724">
        <v>31.759810000000002</v>
      </c>
      <c r="BK724">
        <v>21.375070000000001</v>
      </c>
      <c r="BL724">
        <v>2.8974289999999998</v>
      </c>
      <c r="BM724">
        <v>2.4606189999999999</v>
      </c>
      <c r="BN724">
        <v>345.31369999999998</v>
      </c>
      <c r="BO724">
        <v>31.450279999999999</v>
      </c>
      <c r="BP724">
        <f t="shared" si="58"/>
        <v>18.110861905129951</v>
      </c>
      <c r="BQ724">
        <f t="shared" si="59"/>
        <v>0.12886677551020406</v>
      </c>
      <c r="BR724">
        <f t="shared" si="55"/>
        <v>5.0734950988269318E-3</v>
      </c>
      <c r="BS724">
        <f t="shared" si="56"/>
        <v>89.392897710101266</v>
      </c>
      <c r="BT724" s="12">
        <f t="shared" si="57"/>
        <v>0.279137200023648</v>
      </c>
    </row>
    <row r="725" spans="1:72" x14ac:dyDescent="0.2">
      <c r="A725" s="1">
        <v>38591.666666666664</v>
      </c>
      <c r="B725">
        <v>58</v>
      </c>
      <c r="C725">
        <v>105.2944</v>
      </c>
      <c r="D725">
        <v>7.004556</v>
      </c>
      <c r="E725">
        <v>0.30366850000000001</v>
      </c>
      <c r="F725">
        <v>2.805918E-2</v>
      </c>
      <c r="G725">
        <v>0.17283499999999999</v>
      </c>
      <c r="H725">
        <v>0.1429878</v>
      </c>
      <c r="I725">
        <v>8.4649660000000009E-3</v>
      </c>
      <c r="J725">
        <v>2.8647450000000001E-2</v>
      </c>
      <c r="K725">
        <v>4.2639780000000002E-2</v>
      </c>
      <c r="L725">
        <v>7.4224199999999999E-3</v>
      </c>
      <c r="M725">
        <v>0.89405029999999996</v>
      </c>
      <c r="N725">
        <v>-0.15069630000000001</v>
      </c>
      <c r="O725">
        <v>2.0075160000000002E-2</v>
      </c>
      <c r="P725">
        <v>0.16998630000000001</v>
      </c>
      <c r="Q725">
        <v>1.2102170000000001</v>
      </c>
      <c r="R725">
        <v>0.13736219999999999</v>
      </c>
      <c r="S725">
        <v>-6.9112460000000001E-2</v>
      </c>
      <c r="T725">
        <v>0.2600655</v>
      </c>
      <c r="U725">
        <v>7.7870439999999999E-2</v>
      </c>
      <c r="V725">
        <v>0.42560829999999999</v>
      </c>
      <c r="W725">
        <v>6.5378049999999993E-2</v>
      </c>
      <c r="X725">
        <v>-1.4544410000000001</v>
      </c>
      <c r="Y725">
        <v>-2.3228620000000002</v>
      </c>
      <c r="Z725">
        <v>1087.546</v>
      </c>
      <c r="AA725">
        <v>30.452940000000002</v>
      </c>
      <c r="AB725">
        <v>0.93931589999999998</v>
      </c>
      <c r="AC725">
        <v>32.166020000000003</v>
      </c>
      <c r="AD725">
        <v>302.05239999999998</v>
      </c>
      <c r="AE725">
        <v>-122.05240000000001</v>
      </c>
      <c r="AF725">
        <v>2.907686</v>
      </c>
      <c r="AG725">
        <v>2.7406359999999999</v>
      </c>
      <c r="AH725">
        <v>13.356719999999999</v>
      </c>
      <c r="AI725">
        <v>19.414850000000001</v>
      </c>
      <c r="AJ725">
        <v>18000</v>
      </c>
      <c r="AK725">
        <v>0</v>
      </c>
      <c r="AL725">
        <v>0</v>
      </c>
      <c r="AM725">
        <v>0</v>
      </c>
      <c r="AN725">
        <v>0</v>
      </c>
      <c r="AO725">
        <v>0</v>
      </c>
      <c r="AP725">
        <v>104.0411</v>
      </c>
      <c r="AQ725">
        <v>0.64981509999999998</v>
      </c>
      <c r="AR725">
        <v>0.21680070000000001</v>
      </c>
      <c r="AS725">
        <v>-0.38670870000000002</v>
      </c>
      <c r="AT725">
        <v>-3.3266770000000001E-3</v>
      </c>
      <c r="AU725">
        <v>3.6139809999999999</v>
      </c>
      <c r="AV725">
        <v>30.62678</v>
      </c>
      <c r="AW725">
        <v>-0.52571820000000002</v>
      </c>
      <c r="AX725">
        <v>-5.5708050000000001E-4</v>
      </c>
      <c r="AY725">
        <v>0.19181880000000001</v>
      </c>
      <c r="AZ725">
        <v>-9.6206399999999997E-2</v>
      </c>
      <c r="BA725">
        <v>6.3118820000000006E-2</v>
      </c>
      <c r="BB725">
        <v>0.56856079999999998</v>
      </c>
      <c r="BC725">
        <v>30.46435</v>
      </c>
      <c r="BD725">
        <v>152.25840573266669</v>
      </c>
      <c r="BE725">
        <v>144.93586979029041</v>
      </c>
      <c r="BF725">
        <v>19.360939999999999</v>
      </c>
      <c r="BG725">
        <v>11.36312</v>
      </c>
      <c r="BH725">
        <v>-3.148161</v>
      </c>
      <c r="BI725">
        <v>0.1109009</v>
      </c>
      <c r="BJ725">
        <v>28.611640000000001</v>
      </c>
      <c r="BK725">
        <v>21.341819999999998</v>
      </c>
      <c r="BL725">
        <v>3.9099970000000002</v>
      </c>
      <c r="BM725">
        <v>3.7677170000000002</v>
      </c>
      <c r="BN725">
        <v>325.92149999999998</v>
      </c>
      <c r="BO725">
        <v>15.45147</v>
      </c>
      <c r="BP725">
        <f t="shared" si="58"/>
        <v>14.874885697675284</v>
      </c>
      <c r="BQ725">
        <f t="shared" si="59"/>
        <v>7.7359151020408162E-2</v>
      </c>
      <c r="BR725">
        <f t="shared" si="55"/>
        <v>3.0456358669452032E-3</v>
      </c>
      <c r="BS725">
        <f t="shared" si="56"/>
        <v>17.762028092615139</v>
      </c>
      <c r="BT725" s="12">
        <f t="shared" si="57"/>
        <v>0.13656692063752926</v>
      </c>
    </row>
    <row r="726" spans="1:72" x14ac:dyDescent="0.2">
      <c r="A726" s="1">
        <v>38591.6875</v>
      </c>
      <c r="B726">
        <v>59</v>
      </c>
      <c r="C726">
        <v>23.053460000000001</v>
      </c>
      <c r="D726">
        <v>17.585249999999998</v>
      </c>
      <c r="E726">
        <v>16.129180000000002</v>
      </c>
      <c r="F726">
        <v>2.6510200000000001E-2</v>
      </c>
      <c r="G726">
        <v>0.16772899999999999</v>
      </c>
      <c r="H726">
        <v>4.205478E-2</v>
      </c>
      <c r="I726">
        <v>2.490856E-2</v>
      </c>
      <c r="J726">
        <v>-1.307788E-2</v>
      </c>
      <c r="K726">
        <v>8.7577360000000003E-3</v>
      </c>
      <c r="L726">
        <v>1.857499E-2</v>
      </c>
      <c r="M726">
        <v>0.39070870000000002</v>
      </c>
      <c r="N726">
        <v>6.9199120000000003E-2</v>
      </c>
      <c r="O726">
        <v>3.6914469999999998E-2</v>
      </c>
      <c r="P726">
        <v>7.3631470000000004E-2</v>
      </c>
      <c r="Q726">
        <v>0.40266679999999999</v>
      </c>
      <c r="R726">
        <v>0.16968130000000001</v>
      </c>
      <c r="S726">
        <v>-0.22085579999999999</v>
      </c>
      <c r="T726">
        <v>0.39769910000000003</v>
      </c>
      <c r="U726">
        <v>-0.33638319999999999</v>
      </c>
      <c r="V726">
        <v>0.59344540000000001</v>
      </c>
      <c r="W726">
        <v>-4.2475279999999997E-2</v>
      </c>
      <c r="X726">
        <v>-1.626701</v>
      </c>
      <c r="Y726">
        <v>-0.84384700000000001</v>
      </c>
      <c r="Z726">
        <v>998.15049999999997</v>
      </c>
      <c r="AA726">
        <v>29.51782</v>
      </c>
      <c r="AB726">
        <v>0.94231609999999999</v>
      </c>
      <c r="AC726">
        <v>31.390999999999998</v>
      </c>
      <c r="AD726">
        <v>332.58210000000003</v>
      </c>
      <c r="AE726">
        <v>-152.5821</v>
      </c>
      <c r="AF726">
        <v>1.926887</v>
      </c>
      <c r="AG726">
        <v>1.8325480000000001</v>
      </c>
      <c r="AH726">
        <v>13.38988</v>
      </c>
      <c r="AI726">
        <v>17.922599999999999</v>
      </c>
      <c r="AJ726">
        <v>18000</v>
      </c>
      <c r="AK726">
        <v>0</v>
      </c>
      <c r="AL726">
        <v>0</v>
      </c>
      <c r="AM726">
        <v>0</v>
      </c>
      <c r="AN726">
        <v>0</v>
      </c>
      <c r="AO726">
        <v>0</v>
      </c>
      <c r="AP726">
        <v>21.368880000000001</v>
      </c>
      <c r="AQ726">
        <v>0.1441682</v>
      </c>
      <c r="AR726">
        <v>0.56629510000000005</v>
      </c>
      <c r="AS726">
        <v>-0.97411829999999999</v>
      </c>
      <c r="AT726">
        <v>1.4464950000000001E-2</v>
      </c>
      <c r="AU726">
        <v>3.7589220000000001</v>
      </c>
      <c r="AV726">
        <v>29.633479999999999</v>
      </c>
      <c r="AW726">
        <v>25.884409999999999</v>
      </c>
      <c r="AX726">
        <v>2.7341239999999999E-2</v>
      </c>
      <c r="AY726">
        <v>0.1021526</v>
      </c>
      <c r="AZ726">
        <v>-0.30682130000000002</v>
      </c>
      <c r="BA726">
        <v>-0.42253360000000001</v>
      </c>
      <c r="BB726">
        <v>1.001309</v>
      </c>
      <c r="BC726">
        <v>29.374559999999999</v>
      </c>
      <c r="BD726">
        <v>72.528851531333331</v>
      </c>
      <c r="BE726">
        <v>67.638784234051087</v>
      </c>
      <c r="BF726">
        <v>16.168880000000001</v>
      </c>
      <c r="BG726">
        <v>5.6182840000000001</v>
      </c>
      <c r="BH726">
        <v>-2.46496</v>
      </c>
      <c r="BI726">
        <v>0.11212569999999999</v>
      </c>
      <c r="BJ726">
        <v>26.14668</v>
      </c>
      <c r="BK726">
        <v>21.305399999999999</v>
      </c>
      <c r="BL726">
        <v>2.456334</v>
      </c>
      <c r="BM726">
        <v>2.3500999999999999</v>
      </c>
      <c r="BN726">
        <v>355.5403</v>
      </c>
      <c r="BO726">
        <v>16.845099999999999</v>
      </c>
      <c r="BP726">
        <f t="shared" si="58"/>
        <v>10.511593537647659</v>
      </c>
      <c r="BQ726">
        <f t="shared" si="59"/>
        <v>1.6937235918367349E-2</v>
      </c>
      <c r="BR726">
        <f t="shared" si="55"/>
        <v>6.6682031174674608E-4</v>
      </c>
      <c r="BS726">
        <f t="shared" si="56"/>
        <v>16.488480696403428</v>
      </c>
      <c r="BT726" s="12">
        <f t="shared" si="57"/>
        <v>0.28862754312617539</v>
      </c>
    </row>
    <row r="727" spans="1:72" x14ac:dyDescent="0.2">
      <c r="A727" s="1">
        <v>38591.708333333336</v>
      </c>
      <c r="B727">
        <v>60</v>
      </c>
      <c r="C727">
        <v>56.863639999999997</v>
      </c>
      <c r="D727">
        <v>-5.1118759999999996</v>
      </c>
      <c r="E727">
        <v>-8.7384360000000001</v>
      </c>
      <c r="F727">
        <v>4.321494E-2</v>
      </c>
      <c r="G727">
        <v>0.21441060000000001</v>
      </c>
      <c r="H727">
        <v>6.3057749999999996E-2</v>
      </c>
      <c r="I727">
        <v>4.2985660000000002E-2</v>
      </c>
      <c r="J727">
        <v>-1.6298730000000001E-2</v>
      </c>
      <c r="K727">
        <v>2.3341529999999999E-2</v>
      </c>
      <c r="L727">
        <v>-5.4127189999999999E-3</v>
      </c>
      <c r="M727">
        <v>1.304991</v>
      </c>
      <c r="N727">
        <v>0.39335720000000002</v>
      </c>
      <c r="O727">
        <v>0.24677350000000001</v>
      </c>
      <c r="P727">
        <v>0.26481500000000002</v>
      </c>
      <c r="Q727">
        <v>1.1337410000000001</v>
      </c>
      <c r="R727">
        <v>0.27545789999999998</v>
      </c>
      <c r="S727">
        <v>0.1794125</v>
      </c>
      <c r="T727">
        <v>0.45827859999999998</v>
      </c>
      <c r="U727">
        <v>4.4001680000000001E-2</v>
      </c>
      <c r="V727">
        <v>0.15240799999999999</v>
      </c>
      <c r="W727">
        <v>-2.5056579999999998E-2</v>
      </c>
      <c r="X727">
        <v>-1.8458600000000001</v>
      </c>
      <c r="Y727">
        <v>-1.1988529999999999</v>
      </c>
      <c r="Z727">
        <v>1084.2439999999999</v>
      </c>
      <c r="AA727">
        <v>30.04419</v>
      </c>
      <c r="AB727">
        <v>0.94002940000000001</v>
      </c>
      <c r="AC727">
        <v>30.32328</v>
      </c>
      <c r="AD727">
        <v>326.99700000000001</v>
      </c>
      <c r="AE727">
        <v>-146.99700000000001</v>
      </c>
      <c r="AF727">
        <v>2.3657910000000002</v>
      </c>
      <c r="AG727">
        <v>2.2010100000000001</v>
      </c>
      <c r="AH727">
        <v>13.554959999999999</v>
      </c>
      <c r="AI727">
        <v>21.37715</v>
      </c>
      <c r="AJ727">
        <v>18000</v>
      </c>
      <c r="AK727">
        <v>0</v>
      </c>
      <c r="AL727">
        <v>0</v>
      </c>
      <c r="AM727">
        <v>0</v>
      </c>
      <c r="AN727">
        <v>0</v>
      </c>
      <c r="AO727">
        <v>0</v>
      </c>
      <c r="AP727">
        <v>56.953330000000001</v>
      </c>
      <c r="AQ727">
        <v>0.34978740000000003</v>
      </c>
      <c r="AR727">
        <v>-0.1570522</v>
      </c>
      <c r="AS727">
        <v>0.28242099999999998</v>
      </c>
      <c r="AT727">
        <v>-1.882566E-3</v>
      </c>
      <c r="AU727">
        <v>3.587561</v>
      </c>
      <c r="AV727">
        <v>30.401949999999999</v>
      </c>
      <c r="AW727">
        <v>-7.5421279999999999</v>
      </c>
      <c r="AX727">
        <v>-7.9859949999999992E-3</v>
      </c>
      <c r="AY727">
        <v>0.27914830000000002</v>
      </c>
      <c r="AZ727">
        <v>0.20681559999999999</v>
      </c>
      <c r="BA727">
        <v>2.250164E-2</v>
      </c>
      <c r="BB727">
        <v>0.1976057</v>
      </c>
      <c r="BC727">
        <v>30.247579999999999</v>
      </c>
      <c r="BD727">
        <v>83.600995780666679</v>
      </c>
      <c r="BE727">
        <v>78.620107942697643</v>
      </c>
      <c r="BF727">
        <v>12.16248</v>
      </c>
      <c r="BG727">
        <v>3.8019229999999999</v>
      </c>
      <c r="BH727">
        <v>-0.65638730000000001</v>
      </c>
      <c r="BI727">
        <v>0.1119655</v>
      </c>
      <c r="BJ727">
        <v>25.490300000000001</v>
      </c>
      <c r="BK727">
        <v>21.274170000000002</v>
      </c>
      <c r="BL727">
        <v>2.7200880000000001</v>
      </c>
      <c r="BM727">
        <v>2.542224</v>
      </c>
      <c r="BN727">
        <v>350.65620000000001</v>
      </c>
      <c r="BO727">
        <v>20.712730000000001</v>
      </c>
      <c r="BP727">
        <f t="shared" si="58"/>
        <v>7.8805024432584068</v>
      </c>
      <c r="BQ727">
        <f t="shared" si="59"/>
        <v>4.1777368163265306E-2</v>
      </c>
      <c r="BR727">
        <f t="shared" si="55"/>
        <v>1.6447782741443036E-3</v>
      </c>
      <c r="BS727">
        <f t="shared" si="56"/>
        <v>18.987841499439241</v>
      </c>
      <c r="BT727" s="12">
        <f t="shared" si="57"/>
        <v>0.26841882090492802</v>
      </c>
    </row>
    <row r="728" spans="1:72" x14ac:dyDescent="0.2">
      <c r="A728" s="1">
        <v>38591.729166666664</v>
      </c>
      <c r="B728">
        <v>61</v>
      </c>
      <c r="C728">
        <v>15.78317</v>
      </c>
      <c r="D728">
        <v>-8.7552400000000006</v>
      </c>
      <c r="E728">
        <v>-9.7675820000000009</v>
      </c>
      <c r="F728">
        <v>4.3326150000000001E-2</v>
      </c>
      <c r="G728">
        <v>0.2142116</v>
      </c>
      <c r="H728">
        <v>6.4924430000000005E-2</v>
      </c>
      <c r="I728">
        <v>4.439038E-2</v>
      </c>
      <c r="J728">
        <v>-1.1622209999999999E-2</v>
      </c>
      <c r="K728">
        <v>6.7370750000000004E-3</v>
      </c>
      <c r="L728">
        <v>-9.2295499999999996E-3</v>
      </c>
      <c r="M728">
        <v>0.93377010000000005</v>
      </c>
      <c r="N728">
        <v>0.36864770000000002</v>
      </c>
      <c r="O728">
        <v>0.19295860000000001</v>
      </c>
      <c r="P728">
        <v>-0.20103389999999999</v>
      </c>
      <c r="Q728">
        <v>0.69316409999999995</v>
      </c>
      <c r="R728">
        <v>0.2540442</v>
      </c>
      <c r="S728">
        <v>-0.2401568</v>
      </c>
      <c r="T728">
        <v>0.28918179999999999</v>
      </c>
      <c r="U728">
        <v>-0.29513899999999998</v>
      </c>
      <c r="V728">
        <v>0.46494249999999998</v>
      </c>
      <c r="W728">
        <v>-4.1384259999999999E-2</v>
      </c>
      <c r="X728">
        <v>-2.1663220000000001</v>
      </c>
      <c r="Y728">
        <v>-1.1394949999999999</v>
      </c>
      <c r="Z728">
        <v>1064.028</v>
      </c>
      <c r="AA728">
        <v>28.668579999999999</v>
      </c>
      <c r="AB728">
        <v>0.94420029999999999</v>
      </c>
      <c r="AC728">
        <v>30.182379999999998</v>
      </c>
      <c r="AD728">
        <v>332.25540000000001</v>
      </c>
      <c r="AE728">
        <v>-152.25540000000001</v>
      </c>
      <c r="AF728">
        <v>2.5476570000000001</v>
      </c>
      <c r="AG728">
        <v>2.4477329999999999</v>
      </c>
      <c r="AH728">
        <v>13.08525</v>
      </c>
      <c r="AI728">
        <v>16.041620000000002</v>
      </c>
      <c r="AJ728">
        <v>18000</v>
      </c>
      <c r="AK728">
        <v>0</v>
      </c>
      <c r="AL728">
        <v>0</v>
      </c>
      <c r="AM728">
        <v>0</v>
      </c>
      <c r="AN728">
        <v>0</v>
      </c>
      <c r="AO728">
        <v>0</v>
      </c>
      <c r="AP728">
        <v>16.438459999999999</v>
      </c>
      <c r="AQ728">
        <v>9.7181359999999994E-2</v>
      </c>
      <c r="AR728">
        <v>-0.26664569999999999</v>
      </c>
      <c r="AS728">
        <v>0.48582649999999999</v>
      </c>
      <c r="AT728">
        <v>1.273875E-2</v>
      </c>
      <c r="AU728">
        <v>3.5567229999999999</v>
      </c>
      <c r="AV728">
        <v>29.070160000000001</v>
      </c>
      <c r="AW728">
        <v>-7.1165830000000003</v>
      </c>
      <c r="AX728">
        <v>-7.5021200000000001E-3</v>
      </c>
      <c r="AY728">
        <v>-0.26633099999999998</v>
      </c>
      <c r="AZ728">
        <v>-0.28538219999999997</v>
      </c>
      <c r="BA728">
        <v>-0.3194823</v>
      </c>
      <c r="BB728">
        <v>0.57600229999999997</v>
      </c>
      <c r="BC728">
        <v>28.613890000000001</v>
      </c>
      <c r="BD728">
        <v>-0.93185221479333347</v>
      </c>
      <c r="BE728">
        <v>-0.88122697425521146</v>
      </c>
      <c r="BF728">
        <v>8.6393839999999997</v>
      </c>
      <c r="BG728">
        <v>1.935872</v>
      </c>
      <c r="BH728">
        <v>-2.0628570000000002</v>
      </c>
      <c r="BI728">
        <v>0.11282349999999999</v>
      </c>
      <c r="BJ728">
        <v>23.427440000000001</v>
      </c>
      <c r="BK728">
        <v>21.237670000000001</v>
      </c>
      <c r="BL728">
        <v>3.2242099999999998</v>
      </c>
      <c r="BM728">
        <v>3.104625</v>
      </c>
      <c r="BN728">
        <v>355.53289999999998</v>
      </c>
      <c r="BO728">
        <v>15.59952</v>
      </c>
      <c r="BP728">
        <f t="shared" si="58"/>
        <v>4.9676843376196214</v>
      </c>
      <c r="BQ728">
        <f t="shared" si="59"/>
        <v>1.1595798367346939E-2</v>
      </c>
      <c r="BR728">
        <f t="shared" si="55"/>
        <v>4.5652749477743856E-4</v>
      </c>
      <c r="BS728">
        <f t="shared" si="56"/>
        <v>-12.876841311874832</v>
      </c>
      <c r="BT728" s="12">
        <f t="shared" si="57"/>
        <v>2.2015791700810112</v>
      </c>
    </row>
    <row r="729" spans="1:72" x14ac:dyDescent="0.2">
      <c r="A729" s="1">
        <v>38591.75</v>
      </c>
      <c r="B729">
        <v>62</v>
      </c>
      <c r="C729">
        <v>13.691850000000001</v>
      </c>
      <c r="D729">
        <v>-11.352740000000001</v>
      </c>
      <c r="E729">
        <v>-12.223179999999999</v>
      </c>
      <c r="F729">
        <v>6.2739579999999996E-3</v>
      </c>
      <c r="G729">
        <v>8.1128099999999995E-2</v>
      </c>
      <c r="H729">
        <v>4.2319339999999997E-2</v>
      </c>
      <c r="I729">
        <v>5.641096E-3</v>
      </c>
      <c r="J729">
        <v>3.3908269999999999E-3</v>
      </c>
      <c r="K729">
        <v>5.9913609999999997E-3</v>
      </c>
      <c r="L729">
        <v>-1.185436E-2</v>
      </c>
      <c r="M729">
        <v>0.1539382</v>
      </c>
      <c r="N729">
        <v>1.3615560000000001E-2</v>
      </c>
      <c r="O729">
        <v>2.2171779999999999E-2</v>
      </c>
      <c r="P729">
        <v>-6.6134529999999997E-2</v>
      </c>
      <c r="Q729">
        <v>0.1287198</v>
      </c>
      <c r="R729">
        <v>-4.180558E-3</v>
      </c>
      <c r="S729">
        <v>-5.8140490000000003E-2</v>
      </c>
      <c r="T729">
        <v>5.673926E-2</v>
      </c>
      <c r="U729">
        <v>-2.2854429999999998E-2</v>
      </c>
      <c r="V729">
        <v>0.74946080000000004</v>
      </c>
      <c r="W729">
        <v>-7.7014479999999996E-2</v>
      </c>
      <c r="X729">
        <v>-1.382687</v>
      </c>
      <c r="Y729">
        <v>-0.16480909999999999</v>
      </c>
      <c r="Z729">
        <v>913.55150000000003</v>
      </c>
      <c r="AA729">
        <v>25.840450000000001</v>
      </c>
      <c r="AB729">
        <v>0.95323290000000005</v>
      </c>
      <c r="AC729">
        <v>28.778980000000001</v>
      </c>
      <c r="AD729">
        <v>353.20269999999999</v>
      </c>
      <c r="AE729">
        <v>-173.20269999999999</v>
      </c>
      <c r="AF729">
        <v>1.4326810000000001</v>
      </c>
      <c r="AG729">
        <v>1.3924749999999999</v>
      </c>
      <c r="AH729">
        <v>12.826599999999999</v>
      </c>
      <c r="AI729">
        <v>13.569229999999999</v>
      </c>
      <c r="AJ729">
        <v>18000</v>
      </c>
      <c r="AK729">
        <v>0</v>
      </c>
      <c r="AL729">
        <v>0</v>
      </c>
      <c r="AM729">
        <v>0</v>
      </c>
      <c r="AN729">
        <v>0</v>
      </c>
      <c r="AO729">
        <v>0</v>
      </c>
      <c r="AP729">
        <v>14.618919999999999</v>
      </c>
      <c r="AQ729">
        <v>9.3807230000000005E-2</v>
      </c>
      <c r="AR729">
        <v>-0.38459159999999998</v>
      </c>
      <c r="AS729">
        <v>0.63628209999999996</v>
      </c>
      <c r="AT729">
        <v>1.0058689999999999E-3</v>
      </c>
      <c r="AU729">
        <v>3.9529010000000002</v>
      </c>
      <c r="AV729">
        <v>26.137049999999999</v>
      </c>
      <c r="AW729">
        <v>-9.3987789999999993</v>
      </c>
      <c r="AX729">
        <v>-9.8140659999999998E-3</v>
      </c>
      <c r="AY729">
        <v>-7.3529639999999993E-2</v>
      </c>
      <c r="AZ729">
        <v>-6.1851780000000002E-2</v>
      </c>
      <c r="BA729">
        <v>-2.113135E-2</v>
      </c>
      <c r="BB729">
        <v>0.72597990000000001</v>
      </c>
      <c r="BC729">
        <v>25.33004</v>
      </c>
      <c r="BD729">
        <v>-49.970160960666675</v>
      </c>
      <c r="BE729">
        <v>-46.132962960377192</v>
      </c>
      <c r="BF729">
        <v>5.4913819999999998</v>
      </c>
      <c r="BG729">
        <v>-1.5781259999999999</v>
      </c>
      <c r="BH729">
        <v>-2.7726570000000001</v>
      </c>
      <c r="BI729">
        <v>0.1142498</v>
      </c>
      <c r="BJ729">
        <v>20.654779999999999</v>
      </c>
      <c r="BK729">
        <v>21.201530000000002</v>
      </c>
      <c r="BL729">
        <v>2.499854</v>
      </c>
      <c r="BM729">
        <v>2.483123</v>
      </c>
      <c r="BN729">
        <v>16.647099999999998</v>
      </c>
      <c r="BO729">
        <v>6.6264380000000003</v>
      </c>
      <c r="BP729">
        <f t="shared" si="58"/>
        <v>1.5258597937750693</v>
      </c>
      <c r="BQ729">
        <f t="shared" si="59"/>
        <v>1.005931836734694E-2</v>
      </c>
      <c r="BR729">
        <f t="shared" si="55"/>
        <v>3.9603615619476144E-4</v>
      </c>
      <c r="BS729">
        <f t="shared" si="56"/>
        <v>-49.997932754152259</v>
      </c>
      <c r="BT729" s="12">
        <f t="shared" si="57"/>
        <v>1.0490803143012215</v>
      </c>
    </row>
    <row r="730" spans="1:72" x14ac:dyDescent="0.2">
      <c r="A730" s="1">
        <v>38591.770833333336</v>
      </c>
      <c r="B730">
        <v>63</v>
      </c>
      <c r="C730">
        <v>16.76369</v>
      </c>
      <c r="D730">
        <v>-15.597149999999999</v>
      </c>
      <c r="E730">
        <v>-16.650040000000001</v>
      </c>
      <c r="F730">
        <v>1.049046E-2</v>
      </c>
      <c r="G730">
        <v>0.1046329</v>
      </c>
      <c r="H730">
        <v>1.3078309999999999E-2</v>
      </c>
      <c r="I730">
        <v>9.8884030000000005E-3</v>
      </c>
      <c r="J730">
        <v>-4.6988280000000004E-3</v>
      </c>
      <c r="K730">
        <v>7.3624770000000001E-3</v>
      </c>
      <c r="L730">
        <v>-1.6201799999999999E-2</v>
      </c>
      <c r="M730">
        <v>0.20849809999999999</v>
      </c>
      <c r="N730">
        <v>-0.15137790000000001</v>
      </c>
      <c r="O730">
        <v>0.1457589</v>
      </c>
      <c r="P730">
        <v>-0.13946649999999999</v>
      </c>
      <c r="Q730">
        <v>0.1930509</v>
      </c>
      <c r="R730">
        <v>-0.15025520000000001</v>
      </c>
      <c r="S730">
        <v>0.1089137</v>
      </c>
      <c r="T730">
        <v>0.15739600000000001</v>
      </c>
      <c r="U730">
        <v>-0.13706180000000001</v>
      </c>
      <c r="V730">
        <v>0.47579680000000002</v>
      </c>
      <c r="W730">
        <v>-6.1596919999999999E-2</v>
      </c>
      <c r="X730">
        <v>-1.8602669999999999</v>
      </c>
      <c r="Y730">
        <v>0.81034059999999997</v>
      </c>
      <c r="Z730">
        <v>1164.8340000000001</v>
      </c>
      <c r="AA730">
        <v>24.63964</v>
      </c>
      <c r="AB730">
        <v>0.95820519999999998</v>
      </c>
      <c r="AC730">
        <v>25.961379999999998</v>
      </c>
      <c r="AD730">
        <v>23.538180000000001</v>
      </c>
      <c r="AE730">
        <v>156.46180000000001</v>
      </c>
      <c r="AF730">
        <v>2.058576</v>
      </c>
      <c r="AG730">
        <v>2.029099</v>
      </c>
      <c r="AH730">
        <v>12.6432</v>
      </c>
      <c r="AI730">
        <v>9.6926050000000004</v>
      </c>
      <c r="AJ730">
        <v>18000</v>
      </c>
      <c r="AK730">
        <v>0</v>
      </c>
      <c r="AL730">
        <v>0</v>
      </c>
      <c r="AM730">
        <v>0</v>
      </c>
      <c r="AN730">
        <v>0</v>
      </c>
      <c r="AO730">
        <v>0</v>
      </c>
      <c r="AP730">
        <v>17.96444</v>
      </c>
      <c r="AQ730">
        <v>8.9028990000000002E-2</v>
      </c>
      <c r="AR730">
        <v>-0.41204160000000001</v>
      </c>
      <c r="AS730">
        <v>0.87773829999999997</v>
      </c>
      <c r="AT730">
        <v>6.0886050000000004E-3</v>
      </c>
      <c r="AU730">
        <v>3.0889000000000002</v>
      </c>
      <c r="AV730">
        <v>24.751639999999998</v>
      </c>
      <c r="AW730">
        <v>-16.00909</v>
      </c>
      <c r="AX730">
        <v>-1.6629709999999999E-2</v>
      </c>
      <c r="AY730">
        <v>-0.16024959999999999</v>
      </c>
      <c r="AZ730">
        <v>0.13003429999999999</v>
      </c>
      <c r="BA730">
        <v>-0.1560397</v>
      </c>
      <c r="BB730">
        <v>0.50375840000000005</v>
      </c>
      <c r="BC730">
        <v>24.130240000000001</v>
      </c>
      <c r="BD730">
        <v>-61.097861043333339</v>
      </c>
      <c r="BE730">
        <v>-57.234118712589037</v>
      </c>
      <c r="BF730">
        <v>2.13361</v>
      </c>
      <c r="BG730">
        <v>-5.1443640000000004</v>
      </c>
      <c r="BH730">
        <v>-2.2274210000000001</v>
      </c>
      <c r="BI730">
        <v>0.11520270000000001</v>
      </c>
      <c r="BJ730">
        <v>18.42736</v>
      </c>
      <c r="BK730">
        <v>21.16499</v>
      </c>
      <c r="BL730">
        <v>2.1791670000000001</v>
      </c>
      <c r="BM730">
        <v>2.1460029999999999</v>
      </c>
      <c r="BN730">
        <v>50.321210000000001</v>
      </c>
      <c r="BO730">
        <v>9.992483</v>
      </c>
      <c r="BP730">
        <f t="shared" si="58"/>
        <v>-1.8518309842943013</v>
      </c>
      <c r="BQ730">
        <f t="shared" si="59"/>
        <v>1.2316180408163265E-2</v>
      </c>
      <c r="BR730">
        <f t="shared" si="55"/>
        <v>4.8488899244737265E-4</v>
      </c>
      <c r="BS730">
        <f t="shared" si="56"/>
        <v>-56.548827728294739</v>
      </c>
      <c r="BT730" s="12">
        <f t="shared" si="57"/>
        <v>1.0210634130125329</v>
      </c>
    </row>
    <row r="731" spans="1:72" x14ac:dyDescent="0.2">
      <c r="A731" s="1">
        <v>38591.791666666664</v>
      </c>
      <c r="B731">
        <v>64</v>
      </c>
      <c r="C731">
        <v>16.590990000000001</v>
      </c>
      <c r="D731">
        <v>-39.104469999999999</v>
      </c>
      <c r="E731">
        <v>-40.223610000000001</v>
      </c>
      <c r="F731">
        <v>8.3871369999999994E-3</v>
      </c>
      <c r="G731">
        <v>9.3209100000000003E-2</v>
      </c>
      <c r="H731">
        <v>1.397092E-2</v>
      </c>
      <c r="I731">
        <v>5.8670950000000001E-3</v>
      </c>
      <c r="J731">
        <v>-6.4076070000000001E-3</v>
      </c>
      <c r="K731">
        <v>8.0906989999999998E-3</v>
      </c>
      <c r="L731">
        <v>-4.0318640000000003E-2</v>
      </c>
      <c r="M731">
        <v>0.228855</v>
      </c>
      <c r="N731">
        <v>-0.1178815</v>
      </c>
      <c r="O731">
        <v>8.6581459999999999E-2</v>
      </c>
      <c r="P731">
        <v>-0.46083689999999999</v>
      </c>
      <c r="Q731">
        <v>0.54809770000000002</v>
      </c>
      <c r="R731">
        <v>-0.25423889999999999</v>
      </c>
      <c r="S731">
        <v>0.95051850000000004</v>
      </c>
      <c r="T731">
        <v>0.22621759999999999</v>
      </c>
      <c r="U731">
        <v>-0.90849829999999998</v>
      </c>
      <c r="V731">
        <v>4.1146609999999999</v>
      </c>
      <c r="W731">
        <v>-5.6730990000000002E-2</v>
      </c>
      <c r="X731">
        <v>-1.0540609999999999</v>
      </c>
      <c r="Y731">
        <v>2.257582E-2</v>
      </c>
      <c r="Z731">
        <v>1167.604</v>
      </c>
      <c r="AA731">
        <v>21.879809999999999</v>
      </c>
      <c r="AB731">
        <v>0.96537740000000005</v>
      </c>
      <c r="AC731">
        <v>23.19407</v>
      </c>
      <c r="AD731">
        <v>1.226974</v>
      </c>
      <c r="AE731">
        <v>178.773</v>
      </c>
      <c r="AF731">
        <v>1.2843450000000001</v>
      </c>
      <c r="AG731">
        <v>1.054303</v>
      </c>
      <c r="AH731">
        <v>12.529809999999999</v>
      </c>
      <c r="AI731">
        <v>34.28051</v>
      </c>
      <c r="AJ731">
        <v>18000</v>
      </c>
      <c r="AK731">
        <v>0</v>
      </c>
      <c r="AL731">
        <v>0</v>
      </c>
      <c r="AM731">
        <v>0</v>
      </c>
      <c r="AN731">
        <v>0</v>
      </c>
      <c r="AO731">
        <v>0</v>
      </c>
      <c r="AP731">
        <v>19.741309999999999</v>
      </c>
      <c r="AQ731">
        <v>8.9766399999999996E-2</v>
      </c>
      <c r="AR731">
        <v>-1.0231300000000001</v>
      </c>
      <c r="AS731">
        <v>2.2169509999999999</v>
      </c>
      <c r="AT731">
        <v>4.0961299999999999E-2</v>
      </c>
      <c r="AU731">
        <v>3.0596009999999998</v>
      </c>
      <c r="AV731">
        <v>22.548220000000001</v>
      </c>
      <c r="AW731">
        <v>-38.077179999999998</v>
      </c>
      <c r="AX731">
        <v>-3.9259450000000001E-2</v>
      </c>
      <c r="AY731">
        <v>-0.48229919999999998</v>
      </c>
      <c r="AZ731">
        <v>0.98897889999999999</v>
      </c>
      <c r="BA731">
        <v>-0.92807130000000004</v>
      </c>
      <c r="BB731">
        <v>4.3414529999999996</v>
      </c>
      <c r="BC731">
        <v>21.328980000000001</v>
      </c>
      <c r="BD731">
        <v>-55.246587342666672</v>
      </c>
      <c r="BE731">
        <v>-50.606530779569489</v>
      </c>
      <c r="BF731">
        <v>-1.5158309999999999</v>
      </c>
      <c r="BG731">
        <v>-7.118811</v>
      </c>
      <c r="BH731">
        <v>-1.370298</v>
      </c>
      <c r="BI731">
        <v>0.11542379999999999</v>
      </c>
      <c r="BJ731">
        <v>17.05706</v>
      </c>
      <c r="BK731">
        <v>21.127569999999999</v>
      </c>
      <c r="BL731">
        <v>1.393195</v>
      </c>
      <c r="BM731">
        <v>1.1058330000000001</v>
      </c>
      <c r="BN731">
        <v>23.63767</v>
      </c>
      <c r="BO731">
        <v>36.786940000000001</v>
      </c>
      <c r="BP731">
        <f t="shared" si="58"/>
        <v>-4.5305141383860068</v>
      </c>
      <c r="BQ731">
        <f t="shared" si="59"/>
        <v>1.2189298775510206E-2</v>
      </c>
      <c r="BR731">
        <f t="shared" si="55"/>
        <v>4.7989365257914199E-4</v>
      </c>
      <c r="BS731">
        <f t="shared" si="56"/>
        <v>-23.562536641183485</v>
      </c>
      <c r="BT731" s="12">
        <f t="shared" si="57"/>
        <v>0.5113839771496852</v>
      </c>
    </row>
    <row r="732" spans="1:72" x14ac:dyDescent="0.2">
      <c r="A732" s="1">
        <v>38591.8125</v>
      </c>
      <c r="B732">
        <v>65</v>
      </c>
      <c r="C732">
        <v>12.992010000000001</v>
      </c>
      <c r="D732">
        <v>-11.49516</v>
      </c>
      <c r="E732">
        <v>-12.30297</v>
      </c>
      <c r="F732">
        <v>1.820538E-2</v>
      </c>
      <c r="G732">
        <v>0.13674620000000001</v>
      </c>
      <c r="H732">
        <v>2.6013669999999999E-2</v>
      </c>
      <c r="I732">
        <v>1.4273310000000001E-2</v>
      </c>
      <c r="J732">
        <v>-1.2080749999999999E-2</v>
      </c>
      <c r="K732">
        <v>5.6991469999999999E-3</v>
      </c>
      <c r="L732">
        <v>-1.175228E-2</v>
      </c>
      <c r="M732">
        <v>0.29951250000000001</v>
      </c>
      <c r="N732">
        <v>7.7686939999999996E-2</v>
      </c>
      <c r="O732">
        <v>2.098796E-2</v>
      </c>
      <c r="P732">
        <v>-9.4564510000000004E-2</v>
      </c>
      <c r="Q732">
        <v>0.47274830000000001</v>
      </c>
      <c r="R732">
        <v>-2.1255250000000001E-3</v>
      </c>
      <c r="S732">
        <v>-0.20832400000000001</v>
      </c>
      <c r="T732">
        <v>9.4004889999999994E-2</v>
      </c>
      <c r="U732">
        <v>-0.497529</v>
      </c>
      <c r="V732">
        <v>3.3928470000000002</v>
      </c>
      <c r="W732">
        <v>-5.507343E-2</v>
      </c>
      <c r="X732">
        <v>-1.265781</v>
      </c>
      <c r="Y732">
        <v>-0.62968449999999998</v>
      </c>
      <c r="Z732">
        <v>1089.5239999999999</v>
      </c>
      <c r="AA732">
        <v>19.77731</v>
      </c>
      <c r="AB732">
        <v>0.97357490000000002</v>
      </c>
      <c r="AC732">
        <v>20.377700000000001</v>
      </c>
      <c r="AD732">
        <v>333.55110000000002</v>
      </c>
      <c r="AE732">
        <v>-153.55109999999999</v>
      </c>
      <c r="AF732">
        <v>1.5454969999999999</v>
      </c>
      <c r="AG732">
        <v>1.4137550000000001</v>
      </c>
      <c r="AH732">
        <v>12.49193</v>
      </c>
      <c r="AI732">
        <v>23.64903</v>
      </c>
      <c r="AJ732">
        <v>18000</v>
      </c>
      <c r="AK732">
        <v>0</v>
      </c>
      <c r="AL732">
        <v>0</v>
      </c>
      <c r="AM732">
        <v>0</v>
      </c>
      <c r="AN732">
        <v>0</v>
      </c>
      <c r="AO732">
        <v>0</v>
      </c>
      <c r="AP732">
        <v>13.90592</v>
      </c>
      <c r="AQ732">
        <v>7.3886740000000006E-2</v>
      </c>
      <c r="AR732">
        <v>-0.33034599999999997</v>
      </c>
      <c r="AS732">
        <v>0.65745390000000004</v>
      </c>
      <c r="AT732">
        <v>2.2822390000000001E-2</v>
      </c>
      <c r="AU732">
        <v>3.3584900000000002</v>
      </c>
      <c r="AV732">
        <v>20.008299999999998</v>
      </c>
      <c r="AW732">
        <v>-8.0458619999999996</v>
      </c>
      <c r="AX732">
        <v>-8.2258309999999994E-3</v>
      </c>
      <c r="AY732">
        <v>-9.6643240000000005E-2</v>
      </c>
      <c r="AZ732">
        <v>-0.20338970000000001</v>
      </c>
      <c r="BA732">
        <v>-0.48033320000000002</v>
      </c>
      <c r="BB732">
        <v>3.2436240000000001</v>
      </c>
      <c r="BC732">
        <v>19.200970000000002</v>
      </c>
      <c r="BD732">
        <v>-55.781567795333331</v>
      </c>
      <c r="BE732">
        <v>-51.523381175272164</v>
      </c>
      <c r="BF732">
        <v>-4.699033</v>
      </c>
      <c r="BG732">
        <v>-8.1196090000000005</v>
      </c>
      <c r="BH732">
        <v>-1.0058290000000001</v>
      </c>
      <c r="BI732">
        <v>0.11540350000000001</v>
      </c>
      <c r="BJ732">
        <v>16.05124</v>
      </c>
      <c r="BK732">
        <v>21.092790000000001</v>
      </c>
      <c r="BL732">
        <v>1.864595</v>
      </c>
      <c r="BM732">
        <v>1.7209270000000001</v>
      </c>
      <c r="BN732">
        <v>358.17570000000001</v>
      </c>
      <c r="BO732">
        <v>22.483910000000002</v>
      </c>
      <c r="BP732">
        <f t="shared" si="58"/>
        <v>-6.5658056703722796</v>
      </c>
      <c r="BQ732">
        <f t="shared" si="59"/>
        <v>9.545150204081634E-3</v>
      </c>
      <c r="BR732">
        <f t="shared" si="55"/>
        <v>3.7579331512132419E-4</v>
      </c>
      <c r="BS732">
        <f t="shared" si="56"/>
        <v>-46.454425504899888</v>
      </c>
      <c r="BT732" s="12">
        <f t="shared" si="57"/>
        <v>1.0332947224842421</v>
      </c>
    </row>
    <row r="733" spans="1:72" x14ac:dyDescent="0.2">
      <c r="A733" s="1">
        <v>38591.833333333336</v>
      </c>
      <c r="B733">
        <v>66</v>
      </c>
      <c r="C733">
        <v>4.5014989999999999</v>
      </c>
      <c r="D733">
        <v>-9.3896110000000004</v>
      </c>
      <c r="E733">
        <v>-9.6665410000000005</v>
      </c>
      <c r="F733">
        <v>4.8286509999999998E-3</v>
      </c>
      <c r="G733">
        <v>7.0131550000000001E-2</v>
      </c>
      <c r="H733">
        <v>1.7943710000000002E-2</v>
      </c>
      <c r="I733">
        <v>4.7232180000000004E-3</v>
      </c>
      <c r="J733">
        <v>-1.3719330000000001E-3</v>
      </c>
      <c r="K733">
        <v>2.170501E-3</v>
      </c>
      <c r="L733">
        <v>-9.5197430000000006E-3</v>
      </c>
      <c r="M733">
        <v>0.1972682</v>
      </c>
      <c r="N733">
        <v>-6.9964239999999997E-2</v>
      </c>
      <c r="O733">
        <v>6.4983810000000001E-3</v>
      </c>
      <c r="P733">
        <v>5.018479E-2</v>
      </c>
      <c r="Q733">
        <v>0.27672590000000002</v>
      </c>
      <c r="R733">
        <v>-4.0523219999999997E-3</v>
      </c>
      <c r="S733">
        <v>-0.16003500000000001</v>
      </c>
      <c r="T733">
        <v>1.908953E-2</v>
      </c>
      <c r="U733">
        <v>-6.5093390000000001E-2</v>
      </c>
      <c r="V733">
        <v>0.778254</v>
      </c>
      <c r="W733">
        <v>-6.7105849999999995E-2</v>
      </c>
      <c r="X733">
        <v>-1.1686970000000001</v>
      </c>
      <c r="Y733">
        <v>6.3182890000000005E-2</v>
      </c>
      <c r="Z733">
        <v>1063.9490000000001</v>
      </c>
      <c r="AA733">
        <v>17.4682</v>
      </c>
      <c r="AB733">
        <v>0.98174570000000005</v>
      </c>
      <c r="AC733">
        <v>18.122209999999999</v>
      </c>
      <c r="AD733">
        <v>3.0945740000000002</v>
      </c>
      <c r="AE733">
        <v>176.90539999999999</v>
      </c>
      <c r="AF733">
        <v>1.272257</v>
      </c>
      <c r="AG733">
        <v>1.1704030000000001</v>
      </c>
      <c r="AH733">
        <v>12.474069999999999</v>
      </c>
      <c r="AI733">
        <v>22.918469999999999</v>
      </c>
      <c r="AJ733">
        <v>18000</v>
      </c>
      <c r="AK733">
        <v>0</v>
      </c>
      <c r="AL733">
        <v>0</v>
      </c>
      <c r="AM733">
        <v>0</v>
      </c>
      <c r="AN733">
        <v>0</v>
      </c>
      <c r="AO733">
        <v>0</v>
      </c>
      <c r="AP733">
        <v>5.2960209999999996</v>
      </c>
      <c r="AQ733">
        <v>2.7303330000000001E-2</v>
      </c>
      <c r="AR733">
        <v>-0.28022239999999998</v>
      </c>
      <c r="AS733">
        <v>0.54160379999999997</v>
      </c>
      <c r="AT733">
        <v>3.036637E-3</v>
      </c>
      <c r="AU733">
        <v>3.4869560000000002</v>
      </c>
      <c r="AV733">
        <v>17.550339999999998</v>
      </c>
      <c r="AW733">
        <v>-8.3076299999999996</v>
      </c>
      <c r="AX733">
        <v>-8.4227659999999999E-3</v>
      </c>
      <c r="AY733">
        <v>2.8580620000000001E-2</v>
      </c>
      <c r="AZ733">
        <v>-0.1221863</v>
      </c>
      <c r="BA733">
        <v>-6.3549659999999994E-2</v>
      </c>
      <c r="BB733">
        <v>0.68793400000000005</v>
      </c>
      <c r="BC733">
        <v>16.97579</v>
      </c>
      <c r="BD733">
        <v>-52.154571882666666</v>
      </c>
      <c r="BE733">
        <v>-47.90309873258164</v>
      </c>
      <c r="BF733">
        <v>-7.2590709999999996</v>
      </c>
      <c r="BG733">
        <v>-9.1846209999999999</v>
      </c>
      <c r="BH733">
        <v>-0.90027520000000005</v>
      </c>
      <c r="BI733">
        <v>0.11542479999999999</v>
      </c>
      <c r="BJ733">
        <v>15.15096</v>
      </c>
      <c r="BK733">
        <v>21.06362</v>
      </c>
      <c r="BL733">
        <v>1.3081579999999999</v>
      </c>
      <c r="BM733">
        <v>1.1997279999999999</v>
      </c>
      <c r="BN733">
        <v>25.82761</v>
      </c>
      <c r="BO733">
        <v>23.320119999999999</v>
      </c>
      <c r="BP733">
        <f t="shared" si="58"/>
        <v>-8.361912412584168</v>
      </c>
      <c r="BQ733">
        <f t="shared" si="59"/>
        <v>3.307223755102041E-3</v>
      </c>
      <c r="BR733">
        <f t="shared" si="55"/>
        <v>1.3020565964968667E-4</v>
      </c>
      <c r="BS733">
        <f t="shared" si="56"/>
        <v>-34.653074319997472</v>
      </c>
      <c r="BT733" s="12">
        <f t="shared" si="57"/>
        <v>0.87637922746066177</v>
      </c>
    </row>
    <row r="734" spans="1:72" x14ac:dyDescent="0.2">
      <c r="A734" s="1">
        <v>38591.854166666664</v>
      </c>
      <c r="B734">
        <v>67</v>
      </c>
      <c r="C734">
        <v>3.2605879999999998</v>
      </c>
      <c r="D734">
        <v>-16.16479</v>
      </c>
      <c r="E734">
        <v>-16.366219999999998</v>
      </c>
      <c r="F734">
        <v>8.2756349999999999E-3</v>
      </c>
      <c r="G734">
        <v>9.1790510000000006E-2</v>
      </c>
      <c r="H734">
        <v>2.7223669999999998E-2</v>
      </c>
      <c r="I734">
        <v>8.3230939999999996E-4</v>
      </c>
      <c r="J734">
        <v>8.3842880000000002E-3</v>
      </c>
      <c r="K734">
        <v>1.893711E-3</v>
      </c>
      <c r="L734">
        <v>-1.638102E-2</v>
      </c>
      <c r="M734">
        <v>0.1876419</v>
      </c>
      <c r="N734">
        <v>-9.600641E-2</v>
      </c>
      <c r="O734">
        <v>1.96835E-2</v>
      </c>
      <c r="P734">
        <v>-8.9353109999999999E-2</v>
      </c>
      <c r="Q734">
        <v>0.1901552</v>
      </c>
      <c r="R734">
        <v>-1.9137689999999999E-2</v>
      </c>
      <c r="S734">
        <v>3.1762829999999999E-2</v>
      </c>
      <c r="T734">
        <v>1.852148E-2</v>
      </c>
      <c r="U734">
        <v>-6.33793E-2</v>
      </c>
      <c r="V734">
        <v>0.40695989999999999</v>
      </c>
      <c r="W734">
        <v>-6.250957E-2</v>
      </c>
      <c r="X734">
        <v>-1.791455</v>
      </c>
      <c r="Y734">
        <v>0.46280500000000002</v>
      </c>
      <c r="Z734">
        <v>1126.3689999999999</v>
      </c>
      <c r="AA734">
        <v>17.40727</v>
      </c>
      <c r="AB734">
        <v>0.982213</v>
      </c>
      <c r="AC734">
        <v>16.248760000000001</v>
      </c>
      <c r="AD734">
        <v>14.48512</v>
      </c>
      <c r="AE734">
        <v>165.51490000000001</v>
      </c>
      <c r="AF734">
        <v>1.8936390000000001</v>
      </c>
      <c r="AG734">
        <v>1.8502700000000001</v>
      </c>
      <c r="AH734">
        <v>12.46064</v>
      </c>
      <c r="AI734">
        <v>12.258190000000001</v>
      </c>
      <c r="AJ734">
        <v>18000</v>
      </c>
      <c r="AK734">
        <v>0</v>
      </c>
      <c r="AL734">
        <v>0</v>
      </c>
      <c r="AM734">
        <v>0</v>
      </c>
      <c r="AN734">
        <v>0</v>
      </c>
      <c r="AO734">
        <v>0</v>
      </c>
      <c r="AP734">
        <v>4.6206560000000003</v>
      </c>
      <c r="AQ734">
        <v>1.9627909999999998E-2</v>
      </c>
      <c r="AR734">
        <v>-0.44714369999999998</v>
      </c>
      <c r="AS734">
        <v>0.93255250000000001</v>
      </c>
      <c r="AT734">
        <v>2.958554E-3</v>
      </c>
      <c r="AU734">
        <v>3.2338420000000001</v>
      </c>
      <c r="AV734">
        <v>17.457979999999999</v>
      </c>
      <c r="AW734">
        <v>-14.93482</v>
      </c>
      <c r="AX734">
        <v>-1.51346E-2</v>
      </c>
      <c r="AY734">
        <v>-9.6629720000000002E-2</v>
      </c>
      <c r="AZ734">
        <v>3.5335329999999998E-2</v>
      </c>
      <c r="BA734">
        <v>-6.2570319999999999E-2</v>
      </c>
      <c r="BB734">
        <v>0.41725950000000001</v>
      </c>
      <c r="BC734">
        <v>17.01483</v>
      </c>
      <c r="BD734">
        <v>-56.29512591866667</v>
      </c>
      <c r="BE734">
        <v>-52.520810734141527</v>
      </c>
      <c r="BF734">
        <v>-9.2237229999999997</v>
      </c>
      <c r="BG734">
        <v>-9.7769220000000008</v>
      </c>
      <c r="BH734">
        <v>-0.57927320000000004</v>
      </c>
      <c r="BI734">
        <v>0.1152685</v>
      </c>
      <c r="BJ734">
        <v>14.57169</v>
      </c>
      <c r="BK734">
        <v>21.03792</v>
      </c>
      <c r="BL734">
        <v>2.106236</v>
      </c>
      <c r="BM734">
        <v>2.0591439999999999</v>
      </c>
      <c r="BN734">
        <v>38.418930000000003</v>
      </c>
      <c r="BO734">
        <v>12.11157</v>
      </c>
      <c r="BP734">
        <f t="shared" si="58"/>
        <v>-9.5904299913747142</v>
      </c>
      <c r="BQ734">
        <f t="shared" si="59"/>
        <v>2.3955340408163264E-3</v>
      </c>
      <c r="BR734">
        <f t="shared" si="55"/>
        <v>9.4312363811666395E-5</v>
      </c>
      <c r="BS734">
        <f t="shared" si="56"/>
        <v>-30.026178742766813</v>
      </c>
      <c r="BT734" s="12">
        <f t="shared" si="57"/>
        <v>0.6994156171751591</v>
      </c>
    </row>
    <row r="735" spans="1:72" x14ac:dyDescent="0.2">
      <c r="A735" s="1">
        <v>38591.875</v>
      </c>
      <c r="B735">
        <v>68</v>
      </c>
      <c r="C735">
        <v>6.909224</v>
      </c>
      <c r="D735">
        <v>-26.539750000000002</v>
      </c>
      <c r="E735">
        <v>-26.971640000000001</v>
      </c>
      <c r="F735">
        <v>9.8130279999999997E-3</v>
      </c>
      <c r="G735">
        <v>9.9968280000000007E-2</v>
      </c>
      <c r="H735">
        <v>4.2468369999999998E-2</v>
      </c>
      <c r="I735">
        <v>1.7225470000000001E-3</v>
      </c>
      <c r="J735">
        <v>9.8440850000000007E-3</v>
      </c>
      <c r="K735">
        <v>3.735047E-3</v>
      </c>
      <c r="L735">
        <v>-2.690263E-2</v>
      </c>
      <c r="M735">
        <v>0.24657999999999999</v>
      </c>
      <c r="N735">
        <v>-0.1014203</v>
      </c>
      <c r="O735">
        <v>1.948401E-2</v>
      </c>
      <c r="P735">
        <v>-0.13927800000000001</v>
      </c>
      <c r="Q735">
        <v>0.20363999999999999</v>
      </c>
      <c r="R735">
        <v>-4.2282919999999998E-3</v>
      </c>
      <c r="S735">
        <v>-1.021801E-2</v>
      </c>
      <c r="T735">
        <v>1.4358940000000001E-2</v>
      </c>
      <c r="U735">
        <v>-6.7146289999999997E-2</v>
      </c>
      <c r="V735">
        <v>0.46917730000000002</v>
      </c>
      <c r="W735">
        <v>-7.573241E-2</v>
      </c>
      <c r="X735">
        <v>-1.8846940000000001</v>
      </c>
      <c r="Y735">
        <v>0.36774200000000001</v>
      </c>
      <c r="Z735">
        <v>1152.615</v>
      </c>
      <c r="AA735">
        <v>17.44172</v>
      </c>
      <c r="AB735">
        <v>0.98192559999999995</v>
      </c>
      <c r="AC735">
        <v>15.36246</v>
      </c>
      <c r="AD735">
        <v>11.04086</v>
      </c>
      <c r="AE735">
        <v>168.95910000000001</v>
      </c>
      <c r="AF735">
        <v>1.967795</v>
      </c>
      <c r="AG735">
        <v>1.9202349999999999</v>
      </c>
      <c r="AH735">
        <v>12.44938</v>
      </c>
      <c r="AI735">
        <v>12.59253</v>
      </c>
      <c r="AJ735">
        <v>18000</v>
      </c>
      <c r="AK735">
        <v>0</v>
      </c>
      <c r="AL735">
        <v>0</v>
      </c>
      <c r="AM735">
        <v>0</v>
      </c>
      <c r="AN735">
        <v>0</v>
      </c>
      <c r="AO735">
        <v>0</v>
      </c>
      <c r="AP735">
        <v>9.1135160000000006</v>
      </c>
      <c r="AQ735">
        <v>3.9212999999999998E-2</v>
      </c>
      <c r="AR735">
        <v>-0.71303850000000002</v>
      </c>
      <c r="AS735">
        <v>1.5304660000000001</v>
      </c>
      <c r="AT735">
        <v>3.132208E-3</v>
      </c>
      <c r="AU735">
        <v>3.1415760000000001</v>
      </c>
      <c r="AV735">
        <v>17.559529999999999</v>
      </c>
      <c r="AW735">
        <v>-24.531839999999999</v>
      </c>
      <c r="AX735">
        <v>-2.486727E-2</v>
      </c>
      <c r="AY735">
        <v>-0.146282</v>
      </c>
      <c r="AZ735">
        <v>-3.4023429999999999E-3</v>
      </c>
      <c r="BA735">
        <v>-6.6764959999999998E-2</v>
      </c>
      <c r="BB735">
        <v>0.48497170000000001</v>
      </c>
      <c r="BC735">
        <v>17.06634</v>
      </c>
      <c r="BD735">
        <v>-60.421413216666672</v>
      </c>
      <c r="BE735">
        <v>-56.460435506566512</v>
      </c>
      <c r="BF735">
        <v>-10.602410000000001</v>
      </c>
      <c r="BG735">
        <v>-9.4382909999999995</v>
      </c>
      <c r="BH735">
        <v>-0.14522550000000001</v>
      </c>
      <c r="BI735">
        <v>0.1148552</v>
      </c>
      <c r="BJ735">
        <v>14.426460000000001</v>
      </c>
      <c r="BK735">
        <v>21.01596</v>
      </c>
      <c r="BL735">
        <v>2.3996270000000002</v>
      </c>
      <c r="BM735">
        <v>2.357971</v>
      </c>
      <c r="BN735">
        <v>35.664200000000001</v>
      </c>
      <c r="BO735">
        <v>10.672190000000001</v>
      </c>
      <c r="BP735">
        <f t="shared" si="58"/>
        <v>-10.042929536515619</v>
      </c>
      <c r="BQ735">
        <f t="shared" si="59"/>
        <v>5.0761645714285713E-3</v>
      </c>
      <c r="BR735">
        <f t="shared" si="55"/>
        <v>1.9984899887514062E-4</v>
      </c>
      <c r="BS735">
        <f t="shared" si="56"/>
        <v>-26.78697997005089</v>
      </c>
      <c r="BT735" s="12">
        <f t="shared" si="57"/>
        <v>0.5770878768741724</v>
      </c>
    </row>
    <row r="736" spans="1:72" x14ac:dyDescent="0.2">
      <c r="A736" s="1">
        <v>38591.895833333336</v>
      </c>
      <c r="B736">
        <v>69</v>
      </c>
      <c r="C736">
        <v>-1.1782980000000001</v>
      </c>
      <c r="D736">
        <v>-21.60351</v>
      </c>
      <c r="E736">
        <v>-21.540179999999999</v>
      </c>
      <c r="F736">
        <v>1.157443E-2</v>
      </c>
      <c r="G736">
        <v>0.10847080000000001</v>
      </c>
      <c r="H736">
        <v>4.6835040000000001E-2</v>
      </c>
      <c r="I736">
        <v>1.1825939999999999E-3</v>
      </c>
      <c r="J736">
        <v>1.1706340000000001E-2</v>
      </c>
      <c r="K736">
        <v>2.8015800000000002E-4</v>
      </c>
      <c r="L736">
        <v>-2.1858849999999999E-2</v>
      </c>
      <c r="M736">
        <v>0.2368499</v>
      </c>
      <c r="N736">
        <v>-0.1068085</v>
      </c>
      <c r="O736">
        <v>7.9274099999999993E-3</v>
      </c>
      <c r="P736">
        <v>-6.8591490000000005E-2</v>
      </c>
      <c r="Q736">
        <v>0.15937950000000001</v>
      </c>
      <c r="R736">
        <v>-1.404686E-2</v>
      </c>
      <c r="S736">
        <v>1.517252E-2</v>
      </c>
      <c r="T736">
        <v>5.4953160000000001E-2</v>
      </c>
      <c r="U736">
        <v>-0.1088658</v>
      </c>
      <c r="V736">
        <v>0.41058919999999999</v>
      </c>
      <c r="W736">
        <v>-7.7850639999999999E-2</v>
      </c>
      <c r="X736">
        <v>-1.9121520000000001</v>
      </c>
      <c r="Y736">
        <v>0.2477993</v>
      </c>
      <c r="Z736">
        <v>1109.55</v>
      </c>
      <c r="AA736">
        <v>16.887830000000001</v>
      </c>
      <c r="AB736">
        <v>0.98372459999999995</v>
      </c>
      <c r="AC736">
        <v>15.01581</v>
      </c>
      <c r="AD736">
        <v>7.3839259999999998</v>
      </c>
      <c r="AE736">
        <v>172.61609999999999</v>
      </c>
      <c r="AF736">
        <v>1.9654450000000001</v>
      </c>
      <c r="AG736">
        <v>1.928142</v>
      </c>
      <c r="AH736">
        <v>12.4391</v>
      </c>
      <c r="AI736">
        <v>11.159090000000001</v>
      </c>
      <c r="AJ736">
        <v>18000</v>
      </c>
      <c r="AK736">
        <v>0</v>
      </c>
      <c r="AL736">
        <v>0</v>
      </c>
      <c r="AM736">
        <v>0</v>
      </c>
      <c r="AN736">
        <v>0</v>
      </c>
      <c r="AO736">
        <v>0</v>
      </c>
      <c r="AP736">
        <v>0.68358549999999996</v>
      </c>
      <c r="AQ736">
        <v>-3.0654649999999999E-3</v>
      </c>
      <c r="AR736">
        <v>-0.61048599999999997</v>
      </c>
      <c r="AS736">
        <v>1.248332</v>
      </c>
      <c r="AT736">
        <v>5.0979279999999998E-3</v>
      </c>
      <c r="AU736">
        <v>3.3031619999999999</v>
      </c>
      <c r="AV736">
        <v>16.999870000000001</v>
      </c>
      <c r="AW736">
        <v>-19.171949999999999</v>
      </c>
      <c r="AX736">
        <v>-1.9398550000000001E-2</v>
      </c>
      <c r="AY736">
        <v>-7.8276780000000004E-2</v>
      </c>
      <c r="AZ736">
        <v>2.2866529999999999E-2</v>
      </c>
      <c r="BA736">
        <v>-0.11052140000000001</v>
      </c>
      <c r="BB736">
        <v>0.42973529999999999</v>
      </c>
      <c r="BC736">
        <v>16.527229999999999</v>
      </c>
      <c r="BD736">
        <v>-59.956299780000002</v>
      </c>
      <c r="BE736">
        <v>-56.035902469540098</v>
      </c>
      <c r="BF736">
        <v>-11.44346</v>
      </c>
      <c r="BG736">
        <v>-8.9934480000000008</v>
      </c>
      <c r="BH736">
        <v>-0.22346779999999999</v>
      </c>
      <c r="BI736">
        <v>0.1145902</v>
      </c>
      <c r="BJ736">
        <v>14.20299</v>
      </c>
      <c r="BK736">
        <v>20.997610000000002</v>
      </c>
      <c r="BL736">
        <v>2.4136790000000001</v>
      </c>
      <c r="BM736">
        <v>2.3859189999999999</v>
      </c>
      <c r="BN736">
        <v>32.526319999999998</v>
      </c>
      <c r="BO736">
        <v>8.6867099999999997</v>
      </c>
      <c r="BP736">
        <f t="shared" si="58"/>
        <v>-10.25318678512224</v>
      </c>
      <c r="BQ736">
        <f t="shared" si="59"/>
        <v>-8.6568832653061232E-4</v>
      </c>
      <c r="BR736">
        <f t="shared" si="55"/>
        <v>-3.408221757994537E-5</v>
      </c>
      <c r="BS736">
        <f t="shared" si="56"/>
        <v>-23.000907684417854</v>
      </c>
      <c r="BT736" s="12">
        <f t="shared" si="57"/>
        <v>0.50239282097121674</v>
      </c>
    </row>
    <row r="737" spans="1:72" x14ac:dyDescent="0.2">
      <c r="A737" s="1">
        <v>38591.916666666664</v>
      </c>
      <c r="B737">
        <v>70</v>
      </c>
      <c r="C737">
        <v>6.991892</v>
      </c>
      <c r="D737">
        <v>-28.795030000000001</v>
      </c>
      <c r="E737">
        <v>-29.198270000000001</v>
      </c>
      <c r="F737">
        <v>4.0832939999999998E-2</v>
      </c>
      <c r="G737">
        <v>0.2041808</v>
      </c>
      <c r="H737">
        <v>7.8417310000000004E-2</v>
      </c>
      <c r="I737">
        <v>4.1373500000000001E-2</v>
      </c>
      <c r="J737">
        <v>-5.1255939999999998E-3</v>
      </c>
      <c r="K737">
        <v>3.8578649999999998E-3</v>
      </c>
      <c r="L737">
        <v>-2.926262E-2</v>
      </c>
      <c r="M737">
        <v>0.92923180000000005</v>
      </c>
      <c r="N737">
        <v>0.56123520000000005</v>
      </c>
      <c r="O737">
        <v>7.267361E-2</v>
      </c>
      <c r="P737">
        <v>-0.51454580000000005</v>
      </c>
      <c r="Q737">
        <v>0.99327240000000006</v>
      </c>
      <c r="R737">
        <v>0.1215798</v>
      </c>
      <c r="S737">
        <v>-0.59429770000000004</v>
      </c>
      <c r="T737">
        <v>3.1850980000000001E-2</v>
      </c>
      <c r="U737">
        <v>-0.1060107</v>
      </c>
      <c r="V737">
        <v>0.69023199999999996</v>
      </c>
      <c r="W737">
        <v>-6.6487589999999999E-2</v>
      </c>
      <c r="X737">
        <v>-2.6343030000000001</v>
      </c>
      <c r="Y737">
        <v>-1.583574</v>
      </c>
      <c r="Z737">
        <v>1128.8810000000001</v>
      </c>
      <c r="AA737">
        <v>18.50685</v>
      </c>
      <c r="AB737">
        <v>0.97944719999999996</v>
      </c>
      <c r="AC737">
        <v>15.01276</v>
      </c>
      <c r="AD737">
        <v>328.98840000000001</v>
      </c>
      <c r="AE737">
        <v>-148.98840000000001</v>
      </c>
      <c r="AF737">
        <v>3.1751550000000002</v>
      </c>
      <c r="AG737">
        <v>3.073639</v>
      </c>
      <c r="AH737">
        <v>12.42961</v>
      </c>
      <c r="AI737">
        <v>14.48338</v>
      </c>
      <c r="AJ737">
        <v>18000</v>
      </c>
      <c r="AK737">
        <v>0</v>
      </c>
      <c r="AL737">
        <v>0</v>
      </c>
      <c r="AM737">
        <v>0</v>
      </c>
      <c r="AN737">
        <v>0</v>
      </c>
      <c r="AO737">
        <v>0</v>
      </c>
      <c r="AP737">
        <v>9.4131920000000004</v>
      </c>
      <c r="AQ737">
        <v>4.1917990000000002E-2</v>
      </c>
      <c r="AR737">
        <v>-0.80659729999999996</v>
      </c>
      <c r="AS737">
        <v>1.6566209999999999</v>
      </c>
      <c r="AT737">
        <v>4.9210640000000002E-3</v>
      </c>
      <c r="AU737">
        <v>3.2744010000000001</v>
      </c>
      <c r="AV737">
        <v>18.26961</v>
      </c>
      <c r="AW737">
        <v>-21.280750000000001</v>
      </c>
      <c r="AX737">
        <v>-2.1626320000000001E-2</v>
      </c>
      <c r="AY737">
        <v>-0.50609499999999996</v>
      </c>
      <c r="AZ737">
        <v>-0.61626230000000004</v>
      </c>
      <c r="BA737">
        <v>-0.10665910000000001</v>
      </c>
      <c r="BB737">
        <v>0.66206529999999997</v>
      </c>
      <c r="BC737">
        <v>18.053540000000002</v>
      </c>
      <c r="BD737">
        <v>-61.052883040666671</v>
      </c>
      <c r="BE737">
        <v>-58.549439328514467</v>
      </c>
      <c r="BF737">
        <v>-11.957520000000001</v>
      </c>
      <c r="BG737">
        <v>-7.3705790000000002</v>
      </c>
      <c r="BH737">
        <v>3.1536099999999997E-2</v>
      </c>
      <c r="BI737">
        <v>0.1142232</v>
      </c>
      <c r="BJ737">
        <v>14.234529999999999</v>
      </c>
      <c r="BK737">
        <v>20.98338</v>
      </c>
      <c r="BL737">
        <v>3.7010109999999998</v>
      </c>
      <c r="BM737">
        <v>3.5980409999999998</v>
      </c>
      <c r="BN737">
        <v>352.1977</v>
      </c>
      <c r="BO737">
        <v>13.510820000000001</v>
      </c>
      <c r="BP737">
        <f t="shared" si="58"/>
        <v>-9.6591501142846674</v>
      </c>
      <c r="BQ737">
        <f t="shared" si="59"/>
        <v>5.1369002448979594E-3</v>
      </c>
      <c r="BR737">
        <f t="shared" si="55"/>
        <v>2.0224016712196692E-4</v>
      </c>
      <c r="BS737">
        <f t="shared" si="56"/>
        <v>-27.087151214229799</v>
      </c>
      <c r="BT737" s="12">
        <f t="shared" si="57"/>
        <v>0.55403949638215533</v>
      </c>
    </row>
    <row r="738" spans="1:72" x14ac:dyDescent="0.2">
      <c r="A738" s="1">
        <v>38591.9375</v>
      </c>
      <c r="B738">
        <v>71</v>
      </c>
      <c r="C738">
        <v>12.706950000000001</v>
      </c>
      <c r="D738">
        <v>-25.60718</v>
      </c>
      <c r="E738">
        <v>-26.386880000000001</v>
      </c>
      <c r="F738">
        <v>2.388098E-2</v>
      </c>
      <c r="G738">
        <v>0.1555356</v>
      </c>
      <c r="H738">
        <v>6.7154560000000002E-2</v>
      </c>
      <c r="I738">
        <v>1.9064210000000002E-2</v>
      </c>
      <c r="J738">
        <v>1.489213E-2</v>
      </c>
      <c r="K738">
        <v>6.080752E-3</v>
      </c>
      <c r="L738">
        <v>-2.5819370000000001E-2</v>
      </c>
      <c r="M738">
        <v>0.59334229999999999</v>
      </c>
      <c r="N738">
        <v>0.20353669999999999</v>
      </c>
      <c r="O738">
        <v>9.5910910000000002E-2</v>
      </c>
      <c r="P738">
        <v>-0.3220903</v>
      </c>
      <c r="Q738">
        <v>0.83790109999999995</v>
      </c>
      <c r="R738">
        <v>0.15269669999999999</v>
      </c>
      <c r="S738">
        <v>-0.86504270000000005</v>
      </c>
      <c r="T738">
        <v>5.6130960000000001E-2</v>
      </c>
      <c r="U738">
        <v>-0.2317012</v>
      </c>
      <c r="V738">
        <v>1.6741470000000001</v>
      </c>
      <c r="W738">
        <v>-8.9919949999999998E-2</v>
      </c>
      <c r="X738">
        <v>-2.157759</v>
      </c>
      <c r="Y738">
        <v>-0.33078269999999999</v>
      </c>
      <c r="Z738">
        <v>1123.2829999999999</v>
      </c>
      <c r="AA738">
        <v>15.88777</v>
      </c>
      <c r="AB738">
        <v>0.98717189999999999</v>
      </c>
      <c r="AC738">
        <v>15.56565</v>
      </c>
      <c r="AD738">
        <v>351.28440000000001</v>
      </c>
      <c r="AE738">
        <v>-171.28440000000001</v>
      </c>
      <c r="AF738">
        <v>2.3255780000000001</v>
      </c>
      <c r="AG738">
        <v>2.182966</v>
      </c>
      <c r="AH738">
        <v>12.421659999999999</v>
      </c>
      <c r="AI738">
        <v>20.058430000000001</v>
      </c>
      <c r="AJ738">
        <v>18000</v>
      </c>
      <c r="AK738">
        <v>0</v>
      </c>
      <c r="AL738">
        <v>0</v>
      </c>
      <c r="AM738">
        <v>0</v>
      </c>
      <c r="AN738">
        <v>0</v>
      </c>
      <c r="AO738">
        <v>0</v>
      </c>
      <c r="AP738">
        <v>14.83704</v>
      </c>
      <c r="AQ738">
        <v>7.1550699999999995E-2</v>
      </c>
      <c r="AR738">
        <v>-0.71684749999999997</v>
      </c>
      <c r="AS738">
        <v>1.4847870000000001</v>
      </c>
      <c r="AT738">
        <v>1.092563E-2</v>
      </c>
      <c r="AU738">
        <v>3.2725379999999999</v>
      </c>
      <c r="AV738">
        <v>15.99418</v>
      </c>
      <c r="AW738">
        <v>-23.102930000000001</v>
      </c>
      <c r="AX738">
        <v>-2.329436E-2</v>
      </c>
      <c r="AY738">
        <v>-0.3264435</v>
      </c>
      <c r="AZ738">
        <v>-0.83354879999999998</v>
      </c>
      <c r="BA738">
        <v>-0.22794210000000001</v>
      </c>
      <c r="BB738">
        <v>1.5559510000000001</v>
      </c>
      <c r="BC738">
        <v>15.54407</v>
      </c>
      <c r="BD738">
        <v>-61.561018914666676</v>
      </c>
      <c r="BE738">
        <v>-57.86961195386251</v>
      </c>
      <c r="BF738">
        <v>-12.113200000000001</v>
      </c>
      <c r="BG738">
        <v>-7.857723</v>
      </c>
      <c r="BH738">
        <v>-0.46129510000000001</v>
      </c>
      <c r="BI738">
        <v>0.1142667</v>
      </c>
      <c r="BJ738">
        <v>13.77323</v>
      </c>
      <c r="BK738">
        <v>20.970130000000001</v>
      </c>
      <c r="BL738">
        <v>2.7606269999999999</v>
      </c>
      <c r="BM738">
        <v>2.5877029999999999</v>
      </c>
      <c r="BN738">
        <v>15.72472</v>
      </c>
      <c r="BO738">
        <v>20.272600000000001</v>
      </c>
      <c r="BP738">
        <f t="shared" si="58"/>
        <v>-10.057131125208057</v>
      </c>
      <c r="BQ738">
        <f t="shared" si="59"/>
        <v>9.3357183673469391E-3</v>
      </c>
      <c r="BR738">
        <f t="shared" si="55"/>
        <v>3.6754796721838343E-4</v>
      </c>
      <c r="BS738">
        <f t="shared" si="56"/>
        <v>-34.91225082865445</v>
      </c>
      <c r="BT738" s="12">
        <f t="shared" si="57"/>
        <v>0.73019115978878935</v>
      </c>
    </row>
    <row r="739" spans="1:72" x14ac:dyDescent="0.2">
      <c r="A739" s="1">
        <v>38591.958333333336</v>
      </c>
      <c r="B739">
        <v>72</v>
      </c>
      <c r="C739">
        <v>11.54964</v>
      </c>
      <c r="D739">
        <v>-30.58305</v>
      </c>
      <c r="E739">
        <v>-31.238700000000001</v>
      </c>
      <c r="F739">
        <v>4.1492149999999998E-2</v>
      </c>
      <c r="G739">
        <v>0.20504549999999999</v>
      </c>
      <c r="H739">
        <v>8.4387760000000006E-2</v>
      </c>
      <c r="I739">
        <v>2.3328850000000002E-2</v>
      </c>
      <c r="J739">
        <v>3.4977639999999997E-2</v>
      </c>
      <c r="K739">
        <v>5.7726990000000001E-3</v>
      </c>
      <c r="L739">
        <v>-3.0845520000000001E-2</v>
      </c>
      <c r="M739">
        <v>0.4297802</v>
      </c>
      <c r="N739">
        <v>-5.1720210000000003E-2</v>
      </c>
      <c r="O739">
        <v>7.4967640000000004E-3</v>
      </c>
      <c r="P739">
        <v>-3.5190109999999997E-2</v>
      </c>
      <c r="Q739">
        <v>0.85134109999999996</v>
      </c>
      <c r="R739">
        <v>6.839637E-3</v>
      </c>
      <c r="S739">
        <v>-1.797955E-2</v>
      </c>
      <c r="T739">
        <v>1.468685E-2</v>
      </c>
      <c r="U739">
        <v>-9.7809649999999998E-2</v>
      </c>
      <c r="V739">
        <v>0.73098750000000001</v>
      </c>
      <c r="W739">
        <v>-0.10848289999999999</v>
      </c>
      <c r="X739">
        <v>-2.2179850000000001</v>
      </c>
      <c r="Y739">
        <v>0.53300890000000001</v>
      </c>
      <c r="Z739">
        <v>1163.4000000000001</v>
      </c>
      <c r="AA739">
        <v>16.51079</v>
      </c>
      <c r="AB739">
        <v>0.98688220000000004</v>
      </c>
      <c r="AC739">
        <v>14.856479999999999</v>
      </c>
      <c r="AD739">
        <v>13.51266</v>
      </c>
      <c r="AE739">
        <v>166.4873</v>
      </c>
      <c r="AF739">
        <v>2.4521929999999998</v>
      </c>
      <c r="AG739">
        <v>2.2811309999999998</v>
      </c>
      <c r="AH739">
        <v>12.4115</v>
      </c>
      <c r="AI739">
        <v>21.393660000000001</v>
      </c>
      <c r="AJ739">
        <v>18000</v>
      </c>
      <c r="AK739">
        <v>0</v>
      </c>
      <c r="AL739">
        <v>0</v>
      </c>
      <c r="AM739">
        <v>0</v>
      </c>
      <c r="AN739">
        <v>0</v>
      </c>
      <c r="AO739">
        <v>0</v>
      </c>
      <c r="AP739">
        <v>14.08539</v>
      </c>
      <c r="AQ739">
        <v>6.3759159999999995E-2</v>
      </c>
      <c r="AR739">
        <v>-0.82695909999999995</v>
      </c>
      <c r="AS739">
        <v>1.772543</v>
      </c>
      <c r="AT739">
        <v>4.6087810000000002E-3</v>
      </c>
      <c r="AU739">
        <v>3.161772</v>
      </c>
      <c r="AV739">
        <v>16.098669999999998</v>
      </c>
      <c r="AW739">
        <v>-28.873270000000002</v>
      </c>
      <c r="AX739">
        <v>-2.9121069999999999E-2</v>
      </c>
      <c r="AY739">
        <v>-4.5579590000000003E-2</v>
      </c>
      <c r="AZ739">
        <v>1.277584E-2</v>
      </c>
      <c r="BA739">
        <v>-9.1493640000000001E-2</v>
      </c>
      <c r="BB739">
        <v>0.64846720000000002</v>
      </c>
      <c r="BC739">
        <v>16.191199999999998</v>
      </c>
      <c r="BD739">
        <v>-68.433764389333334</v>
      </c>
      <c r="BE739">
        <v>-64.473238420401643</v>
      </c>
      <c r="BF739">
        <v>-12.424630000000001</v>
      </c>
      <c r="BG739">
        <v>-8.7247640000000004</v>
      </c>
      <c r="BH739">
        <v>-0.32128909999999999</v>
      </c>
      <c r="BI739">
        <v>0.11418200000000001</v>
      </c>
      <c r="BJ739">
        <v>13.45195</v>
      </c>
      <c r="BK739">
        <v>20.95617</v>
      </c>
      <c r="BL739">
        <v>2.8357239999999999</v>
      </c>
      <c r="BM739">
        <v>2.6560769999999998</v>
      </c>
      <c r="BN739">
        <v>36.786630000000002</v>
      </c>
      <c r="BO739">
        <v>20.387460000000001</v>
      </c>
      <c r="BP739">
        <f t="shared" si="58"/>
        <v>-10.624609369923729</v>
      </c>
      <c r="BQ739">
        <f t="shared" si="59"/>
        <v>8.4854497959183685E-3</v>
      </c>
      <c r="BR739">
        <f t="shared" si="55"/>
        <v>3.3407282661095941E-4</v>
      </c>
      <c r="BS739">
        <f t="shared" si="56"/>
        <v>-34.815219050477914</v>
      </c>
      <c r="BT739" s="12">
        <f t="shared" si="57"/>
        <v>0.64653863365475817</v>
      </c>
    </row>
    <row r="740" spans="1:72" x14ac:dyDescent="0.2">
      <c r="A740" s="1">
        <v>38591.979166666664</v>
      </c>
      <c r="B740">
        <v>73</v>
      </c>
      <c r="C740">
        <v>6.6091259999999998</v>
      </c>
      <c r="D740">
        <v>-21.695450000000001</v>
      </c>
      <c r="E740">
        <v>-22.075769999999999</v>
      </c>
      <c r="F740">
        <v>2.5420519999999999E-2</v>
      </c>
      <c r="G740">
        <v>0.16067480000000001</v>
      </c>
      <c r="H740">
        <v>4.17048E-2</v>
      </c>
      <c r="I740">
        <v>2.5815230000000002E-2</v>
      </c>
      <c r="J740">
        <v>2.4404200000000001E-4</v>
      </c>
      <c r="K740">
        <v>3.4386270000000001E-3</v>
      </c>
      <c r="L740">
        <v>-2.193088E-2</v>
      </c>
      <c r="M740">
        <v>0.89260740000000005</v>
      </c>
      <c r="N740">
        <v>-0.1262952</v>
      </c>
      <c r="O740">
        <v>-9.1574889999999996E-3</v>
      </c>
      <c r="P740">
        <v>-4.2889430000000002E-4</v>
      </c>
      <c r="Q740">
        <v>0.44125300000000001</v>
      </c>
      <c r="R740">
        <v>2.7836179999999999E-3</v>
      </c>
      <c r="S740">
        <v>-5.9757589999999999E-2</v>
      </c>
      <c r="T740">
        <v>1.6070839999999999E-2</v>
      </c>
      <c r="U740">
        <v>-0.1034891</v>
      </c>
      <c r="V740">
        <v>0.77720440000000002</v>
      </c>
      <c r="W740">
        <v>-7.3293780000000003E-2</v>
      </c>
      <c r="X740">
        <v>-1.212483</v>
      </c>
      <c r="Y740">
        <v>0.13214580000000001</v>
      </c>
      <c r="Z740">
        <v>1201.213</v>
      </c>
      <c r="AA740">
        <v>17.051449999999999</v>
      </c>
      <c r="AB740">
        <v>0.9846665</v>
      </c>
      <c r="AC740">
        <v>14.61027</v>
      </c>
      <c r="AD740">
        <v>6.2200009999999999</v>
      </c>
      <c r="AE740">
        <v>173.78</v>
      </c>
      <c r="AF740">
        <v>1.4062790000000001</v>
      </c>
      <c r="AG740">
        <v>1.2196629999999999</v>
      </c>
      <c r="AH740">
        <v>12.402430000000001</v>
      </c>
      <c r="AI740">
        <v>29.506930000000001</v>
      </c>
      <c r="AJ740">
        <v>18000</v>
      </c>
      <c r="AK740">
        <v>0</v>
      </c>
      <c r="AL740">
        <v>0</v>
      </c>
      <c r="AM740">
        <v>0</v>
      </c>
      <c r="AN740">
        <v>0</v>
      </c>
      <c r="AO740">
        <v>0</v>
      </c>
      <c r="AP740">
        <v>8.3902509999999992</v>
      </c>
      <c r="AQ740">
        <v>3.5497309999999997E-2</v>
      </c>
      <c r="AR740">
        <v>-0.56220599999999998</v>
      </c>
      <c r="AS740">
        <v>1.2544169999999999</v>
      </c>
      <c r="AT740">
        <v>4.8537800000000002E-3</v>
      </c>
      <c r="AU740">
        <v>3.0309270000000001</v>
      </c>
      <c r="AV740">
        <v>16.77177</v>
      </c>
      <c r="AW740">
        <v>-23.180140000000002</v>
      </c>
      <c r="AX740">
        <v>-2.3431690000000002E-2</v>
      </c>
      <c r="AY740">
        <v>-4.6169080000000001E-2</v>
      </c>
      <c r="AZ740">
        <v>-1.440291E-2</v>
      </c>
      <c r="BA740">
        <v>-9.9579509999999996E-2</v>
      </c>
      <c r="BB740">
        <v>0.74221280000000001</v>
      </c>
      <c r="BC740">
        <v>16.637740000000001</v>
      </c>
      <c r="BD740">
        <v>-60.243501216000006</v>
      </c>
      <c r="BE740">
        <v>-55.395811740019546</v>
      </c>
      <c r="BF740">
        <v>-12.64941</v>
      </c>
      <c r="BG740">
        <v>-9.7418720000000008</v>
      </c>
      <c r="BH740">
        <v>-0.40741919999999998</v>
      </c>
      <c r="BI740">
        <v>0.11421630000000001</v>
      </c>
      <c r="BJ740">
        <v>13.04453</v>
      </c>
      <c r="BK740">
        <v>20.944379999999999</v>
      </c>
      <c r="BL740">
        <v>1.446645</v>
      </c>
      <c r="BM740">
        <v>1.296424</v>
      </c>
      <c r="BN740">
        <v>30.343129999999999</v>
      </c>
      <c r="BO740">
        <v>26.101780000000002</v>
      </c>
      <c r="BP740">
        <f t="shared" si="58"/>
        <v>-11.258936312333454</v>
      </c>
      <c r="BQ740">
        <f t="shared" si="59"/>
        <v>4.8556844081632652E-3</v>
      </c>
      <c r="BR740">
        <f t="shared" si="55"/>
        <v>1.9116867748674273E-4</v>
      </c>
      <c r="BS740">
        <f t="shared" si="56"/>
        <v>-29.050551427686091</v>
      </c>
      <c r="BT740" s="12">
        <f t="shared" si="57"/>
        <v>0.65819229717070815</v>
      </c>
    </row>
    <row r="741" spans="1:72" x14ac:dyDescent="0.2">
      <c r="A741" s="1">
        <v>38592</v>
      </c>
      <c r="B741">
        <v>74</v>
      </c>
      <c r="C741">
        <v>4.5234459999999999</v>
      </c>
      <c r="D741">
        <v>-1.135181</v>
      </c>
      <c r="E741">
        <v>-1.4119109999999999</v>
      </c>
      <c r="F741">
        <v>5.7831970000000003E-3</v>
      </c>
      <c r="G741">
        <v>7.6443120000000003E-2</v>
      </c>
      <c r="H741">
        <v>8.0866340000000005E-3</v>
      </c>
      <c r="I741">
        <v>5.6100070000000002E-3</v>
      </c>
      <c r="J741">
        <v>-1.635512E-3</v>
      </c>
      <c r="K741">
        <v>1.88382E-3</v>
      </c>
      <c r="L741">
        <v>-1.141696E-3</v>
      </c>
      <c r="M741">
        <v>0.60272619999999999</v>
      </c>
      <c r="N741">
        <v>-4.4242690000000001E-2</v>
      </c>
      <c r="O741">
        <v>6.0239130000000002E-2</v>
      </c>
      <c r="P741">
        <v>0.92745759999999999</v>
      </c>
      <c r="Q741">
        <v>0.16775599999999999</v>
      </c>
      <c r="R741">
        <v>-1.344977E-2</v>
      </c>
      <c r="S741">
        <v>-0.15025720000000001</v>
      </c>
      <c r="T741">
        <v>0.10339660000000001</v>
      </c>
      <c r="U741">
        <v>-0.25932640000000001</v>
      </c>
      <c r="V741">
        <v>3.7288570000000001</v>
      </c>
      <c r="W741">
        <v>-3.064509E-2</v>
      </c>
      <c r="X741">
        <v>-0.44888440000000002</v>
      </c>
      <c r="Y741">
        <v>0.63267150000000005</v>
      </c>
      <c r="Z741">
        <v>1171.326</v>
      </c>
      <c r="AA741">
        <v>14.63494</v>
      </c>
      <c r="AB741">
        <v>0.98967179999999999</v>
      </c>
      <c r="AC741">
        <v>14.01538</v>
      </c>
      <c r="AD741">
        <v>54.644069999999999</v>
      </c>
      <c r="AE741">
        <v>125.35590000000001</v>
      </c>
      <c r="AF741">
        <v>1.0593630000000001</v>
      </c>
      <c r="AG741">
        <v>0.7757387</v>
      </c>
      <c r="AH741">
        <v>12.393129999999999</v>
      </c>
      <c r="AI741">
        <v>41.911639999999998</v>
      </c>
      <c r="AJ741">
        <v>18000</v>
      </c>
      <c r="AK741">
        <v>0</v>
      </c>
      <c r="AL741">
        <v>0</v>
      </c>
      <c r="AM741">
        <v>0</v>
      </c>
      <c r="AN741">
        <v>0</v>
      </c>
      <c r="AO741">
        <v>0</v>
      </c>
      <c r="AP741">
        <v>4.5965220000000002</v>
      </c>
      <c r="AQ741">
        <v>2.2774630000000001E-2</v>
      </c>
      <c r="AR741">
        <v>-2.987865E-2</v>
      </c>
      <c r="AS741">
        <v>6.5971680000000005E-2</v>
      </c>
      <c r="AT741">
        <v>1.228721E-2</v>
      </c>
      <c r="AU741">
        <v>3.0783160000000001</v>
      </c>
      <c r="AV741">
        <v>15.299799999999999</v>
      </c>
      <c r="AW741">
        <v>-1.9736119999999999</v>
      </c>
      <c r="AX741">
        <v>-1.9849389999999998E-3</v>
      </c>
      <c r="AY741">
        <v>0.90174390000000004</v>
      </c>
      <c r="AZ741">
        <v>-0.13722429999999999</v>
      </c>
      <c r="BA741">
        <v>-0.26653549999999998</v>
      </c>
      <c r="BB741">
        <v>3.6048049999999998</v>
      </c>
      <c r="BC741">
        <v>14.319940000000001</v>
      </c>
      <c r="BD741">
        <v>-45.915207352666677</v>
      </c>
      <c r="BE741">
        <v>-41.786620846264817</v>
      </c>
      <c r="BF741">
        <v>-12.971019999999999</v>
      </c>
      <c r="BG741">
        <v>-10.893789999999999</v>
      </c>
      <c r="BH741">
        <v>-1.253501</v>
      </c>
      <c r="BI741">
        <v>0.11482249999999999</v>
      </c>
      <c r="BJ741">
        <v>11.791029999999999</v>
      </c>
      <c r="BK741">
        <v>20.928989999999999</v>
      </c>
      <c r="BL741">
        <v>0.64587550000000005</v>
      </c>
      <c r="BM741">
        <v>0.4373263</v>
      </c>
      <c r="BN741">
        <v>83.578329999999994</v>
      </c>
      <c r="BO741">
        <v>46.027239999999999</v>
      </c>
      <c r="BP741">
        <f t="shared" si="58"/>
        <v>-12.127286314390167</v>
      </c>
      <c r="BQ741">
        <f t="shared" si="59"/>
        <v>3.3233480816326536E-3</v>
      </c>
      <c r="BR741">
        <f t="shared" si="55"/>
        <v>1.3084047565482888E-4</v>
      </c>
      <c r="BS741">
        <f t="shared" si="56"/>
        <v>-33.047599531874653</v>
      </c>
      <c r="BT741" s="12">
        <f t="shared" si="57"/>
        <v>1.1142394141162761</v>
      </c>
    </row>
    <row r="742" spans="1:72" x14ac:dyDescent="0.2">
      <c r="A742" s="1">
        <v>38592.020833333336</v>
      </c>
      <c r="B742">
        <v>75</v>
      </c>
      <c r="C742">
        <v>-3.0675249999999998</v>
      </c>
      <c r="D742">
        <v>4.8850480000000003</v>
      </c>
      <c r="E742">
        <v>5.0930229999999996</v>
      </c>
      <c r="F742">
        <v>4.7013360000000004E-3</v>
      </c>
      <c r="G742">
        <v>6.8385029999999999E-2</v>
      </c>
      <c r="H742">
        <v>3.0407189999999999E-3</v>
      </c>
      <c r="I742">
        <v>8.3831509999999999E-4</v>
      </c>
      <c r="J742">
        <v>4.6007610000000001E-3</v>
      </c>
      <c r="K742">
        <v>-1.4206819999999999E-3</v>
      </c>
      <c r="L742">
        <v>4.8366679999999997E-3</v>
      </c>
      <c r="M742">
        <v>0.1555803</v>
      </c>
      <c r="N742">
        <v>-2.167908E-2</v>
      </c>
      <c r="O742">
        <v>2.5363589999999998E-2</v>
      </c>
      <c r="P742">
        <v>-0.11199580000000001</v>
      </c>
      <c r="Q742">
        <v>0.2130002</v>
      </c>
      <c r="R742">
        <v>-7.7185429999999999E-2</v>
      </c>
      <c r="S742">
        <v>0.21626980000000001</v>
      </c>
      <c r="T742">
        <v>7.2028739999999994E-2</v>
      </c>
      <c r="U742">
        <v>-0.177257</v>
      </c>
      <c r="V742">
        <v>0.83142910000000003</v>
      </c>
      <c r="W742">
        <v>-2.880475E-2</v>
      </c>
      <c r="X742">
        <v>-0.33610119999999999</v>
      </c>
      <c r="Y742">
        <v>0.50256789999999996</v>
      </c>
      <c r="Z742">
        <v>1134.3779999999999</v>
      </c>
      <c r="AA742">
        <v>9.4169889999999992</v>
      </c>
      <c r="AB742">
        <v>1.0053080000000001</v>
      </c>
      <c r="AC742">
        <v>12.19415</v>
      </c>
      <c r="AD742">
        <v>56.226680000000002</v>
      </c>
      <c r="AE742">
        <v>123.77330000000001</v>
      </c>
      <c r="AF742">
        <v>0.73104270000000005</v>
      </c>
      <c r="AG742">
        <v>0.60459779999999996</v>
      </c>
      <c r="AH742">
        <v>12.381959999999999</v>
      </c>
      <c r="AI742">
        <v>33.687150000000003</v>
      </c>
      <c r="AJ742">
        <v>18000</v>
      </c>
      <c r="AK742">
        <v>0</v>
      </c>
      <c r="AL742">
        <v>0</v>
      </c>
      <c r="AM742">
        <v>0</v>
      </c>
      <c r="AN742">
        <v>0</v>
      </c>
      <c r="AO742">
        <v>0</v>
      </c>
      <c r="AP742">
        <v>-3.4664640000000002</v>
      </c>
      <c r="AQ742">
        <v>-1.541559E-2</v>
      </c>
      <c r="AR742">
        <v>0.12600990000000001</v>
      </c>
      <c r="AS742">
        <v>-0.2883445</v>
      </c>
      <c r="AT742">
        <v>8.6649959999999995E-3</v>
      </c>
      <c r="AU742">
        <v>3.017576</v>
      </c>
      <c r="AV742">
        <v>10.832179999999999</v>
      </c>
      <c r="AW742">
        <v>5.2971940000000002</v>
      </c>
      <c r="AX742">
        <v>5.2447309999999999E-3</v>
      </c>
      <c r="AY742">
        <v>-0.1099999</v>
      </c>
      <c r="AZ742">
        <v>0.23025680000000001</v>
      </c>
      <c r="BA742">
        <v>-0.18070240000000001</v>
      </c>
      <c r="BB742">
        <v>0.83703039999999995</v>
      </c>
      <c r="BC742">
        <v>9.2253150000000002</v>
      </c>
      <c r="BD742">
        <v>-39.503335293466669</v>
      </c>
      <c r="BE742">
        <v>-35.807382265725025</v>
      </c>
      <c r="BF742">
        <v>-13.882250000000001</v>
      </c>
      <c r="BG742">
        <v>-12.240970000000001</v>
      </c>
      <c r="BH742">
        <v>-0.86523340000000004</v>
      </c>
      <c r="BI742">
        <v>0.1150249</v>
      </c>
      <c r="BJ742">
        <v>10.925789999999999</v>
      </c>
      <c r="BK742">
        <v>20.909600000000001</v>
      </c>
      <c r="BL742">
        <v>0.36414079999999999</v>
      </c>
      <c r="BM742">
        <v>0.31975710000000002</v>
      </c>
      <c r="BN742">
        <v>100.3541</v>
      </c>
      <c r="BO742">
        <v>28.278860000000002</v>
      </c>
      <c r="BP742">
        <f t="shared" si="58"/>
        <v>-13.196160113018662</v>
      </c>
      <c r="BQ742">
        <f t="shared" si="59"/>
        <v>-2.2536918367346936E-3</v>
      </c>
      <c r="BR742">
        <f t="shared" si="55"/>
        <v>-8.8728025068295023E-5</v>
      </c>
      <c r="BS742">
        <f t="shared" si="56"/>
        <v>-24.428745152706362</v>
      </c>
      <c r="BT742" s="12">
        <f t="shared" si="57"/>
        <v>1.0803814578320996</v>
      </c>
    </row>
    <row r="743" spans="1:72" x14ac:dyDescent="0.2">
      <c r="A743" s="1">
        <v>38592.041666666664</v>
      </c>
      <c r="B743">
        <v>76</v>
      </c>
      <c r="C743">
        <v>-1.031245</v>
      </c>
      <c r="D743">
        <v>-12.116390000000001</v>
      </c>
      <c r="E743">
        <v>-12.08825</v>
      </c>
      <c r="F743">
        <v>5.5243619999999997E-3</v>
      </c>
      <c r="G743">
        <v>7.4357400000000004E-2</v>
      </c>
      <c r="H743">
        <v>4.2694940000000004E-3</v>
      </c>
      <c r="I743">
        <v>3.302227E-3</v>
      </c>
      <c r="J743">
        <v>4.4345670000000004E-3</v>
      </c>
      <c r="K743">
        <v>-7.3283970000000001E-6</v>
      </c>
      <c r="L743">
        <v>-1.2070249999999999E-2</v>
      </c>
      <c r="M743">
        <v>0.19909189999999999</v>
      </c>
      <c r="N743">
        <v>7.7563320000000005E-2</v>
      </c>
      <c r="O743">
        <v>-5.2590500000000004E-3</v>
      </c>
      <c r="P743">
        <v>3.042336E-2</v>
      </c>
      <c r="Q743">
        <v>0.14231959999999999</v>
      </c>
      <c r="R743">
        <v>1.063287E-3</v>
      </c>
      <c r="S743">
        <v>-0.2006193</v>
      </c>
      <c r="T743">
        <v>1.7417620000000002E-2</v>
      </c>
      <c r="U743">
        <v>-0.15730269999999999</v>
      </c>
      <c r="V743">
        <v>3.088352</v>
      </c>
      <c r="W743">
        <v>-4.1546399999999997E-2</v>
      </c>
      <c r="X743">
        <v>-0.44147560000000002</v>
      </c>
      <c r="Y743">
        <v>1.0113259999999999</v>
      </c>
      <c r="Z743">
        <v>1220.6420000000001</v>
      </c>
      <c r="AA743">
        <v>11.80448</v>
      </c>
      <c r="AB743">
        <v>0.99915710000000002</v>
      </c>
      <c r="AC743">
        <v>9.8134890000000006</v>
      </c>
      <c r="AD743">
        <v>66.417240000000007</v>
      </c>
      <c r="AE743">
        <v>113.58280000000001</v>
      </c>
      <c r="AF743">
        <v>1.2080839999999999</v>
      </c>
      <c r="AG743">
        <v>1.103486</v>
      </c>
      <c r="AH743">
        <v>12.36899</v>
      </c>
      <c r="AI743">
        <v>23.834</v>
      </c>
      <c r="AJ743">
        <v>18000</v>
      </c>
      <c r="AK743">
        <v>0</v>
      </c>
      <c r="AL743">
        <v>0</v>
      </c>
      <c r="AM743">
        <v>0</v>
      </c>
      <c r="AN743">
        <v>0</v>
      </c>
      <c r="AO743">
        <v>0</v>
      </c>
      <c r="AP743">
        <v>-1.7881290000000001E-2</v>
      </c>
      <c r="AQ743">
        <v>-3.4050259999999998E-3</v>
      </c>
      <c r="AR743">
        <v>-0.29924840000000003</v>
      </c>
      <c r="AS743">
        <v>0.71071079999999998</v>
      </c>
      <c r="AT743">
        <v>7.5947289999999997E-3</v>
      </c>
      <c r="AU743">
        <v>2.889923</v>
      </c>
      <c r="AV743">
        <v>12.599460000000001</v>
      </c>
      <c r="AW743">
        <v>-11.563940000000001</v>
      </c>
      <c r="AX743">
        <v>-1.151989E-2</v>
      </c>
      <c r="AY743">
        <v>3.6433699999999999E-2</v>
      </c>
      <c r="AZ743">
        <v>-0.1896023</v>
      </c>
      <c r="BA743">
        <v>-0.15667610000000001</v>
      </c>
      <c r="BB743">
        <v>2.9618470000000001</v>
      </c>
      <c r="BC743">
        <v>11.56781</v>
      </c>
      <c r="BD743">
        <v>-39.381761352266665</v>
      </c>
      <c r="BE743">
        <v>-36.115390785606074</v>
      </c>
      <c r="BF743">
        <v>-15.16052</v>
      </c>
      <c r="BG743">
        <v>-13.226839999999999</v>
      </c>
      <c r="BH743">
        <v>-0.65230560000000004</v>
      </c>
      <c r="BI743">
        <v>0.1150938</v>
      </c>
      <c r="BJ743">
        <v>10.273490000000001</v>
      </c>
      <c r="BK743">
        <v>20.891660000000002</v>
      </c>
      <c r="BL743">
        <v>0.7737579</v>
      </c>
      <c r="BM743">
        <v>0.72613490000000003</v>
      </c>
      <c r="BN743">
        <v>118.2855</v>
      </c>
      <c r="BO743">
        <v>20.095130000000001</v>
      </c>
      <c r="BP743">
        <f t="shared" si="58"/>
        <v>-14.295126654523891</v>
      </c>
      <c r="BQ743">
        <f t="shared" si="59"/>
        <v>-7.5764938775510211E-4</v>
      </c>
      <c r="BR743">
        <f t="shared" si="55"/>
        <v>-2.9828716053350477E-5</v>
      </c>
      <c r="BS743">
        <f t="shared" si="56"/>
        <v>-8.6726291310821821</v>
      </c>
      <c r="BT743" s="12">
        <f t="shared" si="57"/>
        <v>0.39745756875272342</v>
      </c>
    </row>
    <row r="744" spans="1:72" x14ac:dyDescent="0.2">
      <c r="A744" s="1">
        <v>38592.0625</v>
      </c>
      <c r="B744">
        <v>77</v>
      </c>
      <c r="C744">
        <v>1.5653600000000001</v>
      </c>
      <c r="D744">
        <v>-27.9602</v>
      </c>
      <c r="E744">
        <v>-28.195920000000001</v>
      </c>
      <c r="F744">
        <v>1.2612450000000001E-2</v>
      </c>
      <c r="G744">
        <v>0.112195</v>
      </c>
      <c r="H744">
        <v>8.2175719999999994E-3</v>
      </c>
      <c r="I744">
        <v>5.0671010000000001E-3</v>
      </c>
      <c r="J744">
        <v>1.152281E-2</v>
      </c>
      <c r="K744">
        <v>1.601786E-3</v>
      </c>
      <c r="L744">
        <v>-2.7775669999999999E-2</v>
      </c>
      <c r="M744">
        <v>0.21838489999999999</v>
      </c>
      <c r="N744">
        <v>2.2280519999999999E-3</v>
      </c>
      <c r="O744">
        <v>-2.3765660000000001E-2</v>
      </c>
      <c r="P744">
        <v>0.36703550000000001</v>
      </c>
      <c r="Q744">
        <v>0.2129819</v>
      </c>
      <c r="R744">
        <v>-2.2989059999999999E-2</v>
      </c>
      <c r="S744">
        <v>6.7543110000000003E-2</v>
      </c>
      <c r="T744">
        <v>5.8544609999999997E-2</v>
      </c>
      <c r="U744">
        <v>-0.46231060000000002</v>
      </c>
      <c r="V744">
        <v>4.5477980000000002</v>
      </c>
      <c r="W744">
        <v>-5.344074E-2</v>
      </c>
      <c r="X744">
        <v>-0.66254299999999999</v>
      </c>
      <c r="Y744">
        <v>0.3433871</v>
      </c>
      <c r="Z744">
        <v>1172.2180000000001</v>
      </c>
      <c r="AA744">
        <v>10.34966</v>
      </c>
      <c r="AB744">
        <v>1.0019640000000001</v>
      </c>
      <c r="AC744">
        <v>8.6442340000000009</v>
      </c>
      <c r="AD744">
        <v>27.397130000000001</v>
      </c>
      <c r="AE744">
        <v>152.60290000000001</v>
      </c>
      <c r="AF744">
        <v>0.9000494</v>
      </c>
      <c r="AG744">
        <v>0.74624259999999998</v>
      </c>
      <c r="AH744">
        <v>12.3543</v>
      </c>
      <c r="AI744">
        <v>33.484180000000002</v>
      </c>
      <c r="AJ744">
        <v>18000</v>
      </c>
      <c r="AK744">
        <v>0</v>
      </c>
      <c r="AL744">
        <v>0</v>
      </c>
      <c r="AM744">
        <v>0</v>
      </c>
      <c r="AN744">
        <v>0</v>
      </c>
      <c r="AO744">
        <v>0</v>
      </c>
      <c r="AP744">
        <v>3.9083580000000002</v>
      </c>
      <c r="AQ744">
        <v>1.08301E-2</v>
      </c>
      <c r="AR744">
        <v>-0.70902180000000004</v>
      </c>
      <c r="AS744">
        <v>1.644806</v>
      </c>
      <c r="AT744">
        <v>2.2448300000000001E-2</v>
      </c>
      <c r="AU744">
        <v>2.9667500000000002</v>
      </c>
      <c r="AV744">
        <v>11.786899999999999</v>
      </c>
      <c r="AW744">
        <v>-25.15832</v>
      </c>
      <c r="AX744">
        <v>-2.4992279999999999E-2</v>
      </c>
      <c r="AY744">
        <v>0.3493849</v>
      </c>
      <c r="AZ744">
        <v>7.9499459999999994E-2</v>
      </c>
      <c r="BA744">
        <v>-0.45452179999999998</v>
      </c>
      <c r="BB744">
        <v>4.3726200000000004</v>
      </c>
      <c r="BC744">
        <v>10.09632</v>
      </c>
      <c r="BD744">
        <v>-40.701221282866669</v>
      </c>
      <c r="BE744">
        <v>-37.015909611871287</v>
      </c>
      <c r="BF744">
        <v>-16.132840000000002</v>
      </c>
      <c r="BG744">
        <v>-13.426909999999999</v>
      </c>
      <c r="BH744">
        <v>-0.25261689999999998</v>
      </c>
      <c r="BI744">
        <v>0.1126115</v>
      </c>
      <c r="BJ744">
        <v>10.02087</v>
      </c>
      <c r="BK744">
        <v>20.87754</v>
      </c>
      <c r="BL744">
        <v>0.57608099999999995</v>
      </c>
      <c r="BM744">
        <v>0.48728149999999998</v>
      </c>
      <c r="BN744">
        <v>53.014870000000002</v>
      </c>
      <c r="BO744">
        <v>31.801559999999998</v>
      </c>
      <c r="BP744">
        <f t="shared" si="58"/>
        <v>-14.81904523967502</v>
      </c>
      <c r="BQ744">
        <f t="shared" si="59"/>
        <v>1.1500604081632654E-3</v>
      </c>
      <c r="BR744">
        <f t="shared" si="55"/>
        <v>4.5277968825325412E-5</v>
      </c>
      <c r="BS744">
        <f t="shared" si="56"/>
        <v>4.1979756278037357</v>
      </c>
      <c r="BT744" s="12">
        <f t="shared" si="57"/>
        <v>-0.18912471407727791</v>
      </c>
    </row>
    <row r="745" spans="1:72" x14ac:dyDescent="0.2">
      <c r="A745" s="1">
        <v>38592.083333333336</v>
      </c>
      <c r="B745">
        <v>78</v>
      </c>
      <c r="C745">
        <v>-1.511242</v>
      </c>
      <c r="D745">
        <v>-3.1095989999999998</v>
      </c>
      <c r="E745">
        <v>-3.0353789999999998</v>
      </c>
      <c r="F745">
        <v>2.295414E-3</v>
      </c>
      <c r="G745">
        <v>4.7690129999999997E-2</v>
      </c>
      <c r="H745">
        <v>3.6046369999999999E-3</v>
      </c>
      <c r="I745">
        <v>-1.042088E-3</v>
      </c>
      <c r="J745">
        <v>2.0215630000000001E-3</v>
      </c>
      <c r="K745">
        <v>-5.0786129999999996E-4</v>
      </c>
      <c r="L745">
        <v>-3.066741E-3</v>
      </c>
      <c r="M745">
        <v>0.13785230000000001</v>
      </c>
      <c r="N745">
        <v>-7.1389110000000006E-2</v>
      </c>
      <c r="O745">
        <v>2.7688109999999998E-2</v>
      </c>
      <c r="P745">
        <v>-7.8865619999999997E-2</v>
      </c>
      <c r="Q745">
        <v>0.30043799999999998</v>
      </c>
      <c r="R745">
        <v>-4.7064229999999999E-2</v>
      </c>
      <c r="S745">
        <v>0.2161052</v>
      </c>
      <c r="T745">
        <v>3.034398E-2</v>
      </c>
      <c r="U745">
        <v>-0.15932070000000001</v>
      </c>
      <c r="V745">
        <v>1.233717</v>
      </c>
      <c r="W745">
        <v>-2.8029060000000001E-2</v>
      </c>
      <c r="X745">
        <v>-0.58908300000000002</v>
      </c>
      <c r="Y745">
        <v>0.40804249999999997</v>
      </c>
      <c r="Z745">
        <v>1148.2159999999999</v>
      </c>
      <c r="AA745">
        <v>8.2840380000000007</v>
      </c>
      <c r="AB745">
        <v>1.0092620000000001</v>
      </c>
      <c r="AC745">
        <v>7.6666689999999997</v>
      </c>
      <c r="AD745">
        <v>34.709350000000001</v>
      </c>
      <c r="AE745">
        <v>145.29060000000001</v>
      </c>
      <c r="AF745">
        <v>0.90886619999999996</v>
      </c>
      <c r="AG745">
        <v>0.7166013</v>
      </c>
      <c r="AH745">
        <v>12.31223</v>
      </c>
      <c r="AI745">
        <v>37.255040000000001</v>
      </c>
      <c r="AJ745">
        <v>18000</v>
      </c>
      <c r="AK745">
        <v>0</v>
      </c>
      <c r="AL745">
        <v>0</v>
      </c>
      <c r="AM745">
        <v>0</v>
      </c>
      <c r="AN745">
        <v>0</v>
      </c>
      <c r="AO745">
        <v>0</v>
      </c>
      <c r="AP745">
        <v>-1.239182</v>
      </c>
      <c r="AQ745">
        <v>-6.9325769999999997E-3</v>
      </c>
      <c r="AR745">
        <v>-8.0856109999999995E-2</v>
      </c>
      <c r="AS745">
        <v>0.18427160000000001</v>
      </c>
      <c r="AT745">
        <v>7.8497010000000006E-3</v>
      </c>
      <c r="AU745">
        <v>3.0417190000000001</v>
      </c>
      <c r="AV745">
        <v>9.7175499999999992</v>
      </c>
      <c r="AW745">
        <v>-2.3572700000000002</v>
      </c>
      <c r="AX745">
        <v>-2.3247799999999998E-3</v>
      </c>
      <c r="AY745">
        <v>-8.7602020000000003E-2</v>
      </c>
      <c r="AZ745">
        <v>0.25697409999999998</v>
      </c>
      <c r="BA745">
        <v>-0.1616541</v>
      </c>
      <c r="BB745">
        <v>1.244472</v>
      </c>
      <c r="BC745">
        <v>8.0593819999999994</v>
      </c>
      <c r="BD745">
        <v>-36.773139420333337</v>
      </c>
      <c r="BE745">
        <v>-33.420296063547219</v>
      </c>
      <c r="BF745">
        <v>-16.77665</v>
      </c>
      <c r="BG745">
        <v>-13.84273</v>
      </c>
      <c r="BH745">
        <v>-0.4865408</v>
      </c>
      <c r="BI745">
        <v>0.1069206</v>
      </c>
      <c r="BJ745">
        <v>9.5343280000000004</v>
      </c>
      <c r="BK745">
        <v>20.86178</v>
      </c>
      <c r="BL745">
        <v>0.4705492</v>
      </c>
      <c r="BM745">
        <v>0.4318418</v>
      </c>
      <c r="BN745">
        <v>84.853769999999997</v>
      </c>
      <c r="BO745">
        <v>23.23161</v>
      </c>
      <c r="BP745">
        <f t="shared" si="58"/>
        <v>-15.384616360156418</v>
      </c>
      <c r="BQ745">
        <f t="shared" si="59"/>
        <v>-1.1103002448979592E-3</v>
      </c>
      <c r="BR745">
        <f t="shared" si="55"/>
        <v>-4.371260806684879E-5</v>
      </c>
      <c r="BS745">
        <f t="shared" si="56"/>
        <v>-13.414838703390803</v>
      </c>
      <c r="BT745" s="12">
        <f t="shared" si="57"/>
        <v>0.74379446319778808</v>
      </c>
    </row>
    <row r="746" spans="1:72" x14ac:dyDescent="0.2">
      <c r="A746" s="1">
        <v>38592.104166666664</v>
      </c>
      <c r="B746">
        <v>79</v>
      </c>
      <c r="C746">
        <v>0.87813260000000004</v>
      </c>
      <c r="D746">
        <v>-4.927505</v>
      </c>
      <c r="E746">
        <v>-4.9769680000000003</v>
      </c>
      <c r="F746">
        <v>2.3341669999999998E-3</v>
      </c>
      <c r="G746">
        <v>4.7989009999999999E-2</v>
      </c>
      <c r="H746">
        <v>1.8645420000000001E-3</v>
      </c>
      <c r="I746">
        <v>2.2810360000000002E-3</v>
      </c>
      <c r="J746">
        <v>3.1691230000000003E-4</v>
      </c>
      <c r="K746">
        <v>5.3214090000000005E-4</v>
      </c>
      <c r="L746">
        <v>-4.8389970000000003E-3</v>
      </c>
      <c r="M746">
        <v>0.20645459999999999</v>
      </c>
      <c r="N746">
        <v>-7.5181969999999999E-3</v>
      </c>
      <c r="O746">
        <v>1.8735809999999999E-2</v>
      </c>
      <c r="P746">
        <v>-4.5781780000000001E-2</v>
      </c>
      <c r="Q746">
        <v>0.15975020000000001</v>
      </c>
      <c r="R746">
        <v>-9.4825640000000006E-3</v>
      </c>
      <c r="S746">
        <v>0.24807709999999999</v>
      </c>
      <c r="T746">
        <v>0.1096602</v>
      </c>
      <c r="U746">
        <v>-0.27518949999999998</v>
      </c>
      <c r="V746">
        <v>1.5926940000000001</v>
      </c>
      <c r="W746">
        <v>-2.0737459999999999E-2</v>
      </c>
      <c r="X746">
        <v>7.0777619999999999E-2</v>
      </c>
      <c r="Y746">
        <v>0.46792010000000001</v>
      </c>
      <c r="Z746">
        <v>1121.261</v>
      </c>
      <c r="AA746">
        <v>8.6397899999999996</v>
      </c>
      <c r="AB746">
        <v>1.013557</v>
      </c>
      <c r="AC746">
        <v>6.5506830000000003</v>
      </c>
      <c r="AD746">
        <v>98.601380000000006</v>
      </c>
      <c r="AE746">
        <v>81.398629999999997</v>
      </c>
      <c r="AF746">
        <v>0.6856603</v>
      </c>
      <c r="AG746">
        <v>0.47324270000000002</v>
      </c>
      <c r="AH746">
        <v>12.29504</v>
      </c>
      <c r="AI746">
        <v>45.084339999999997</v>
      </c>
      <c r="AJ746">
        <v>18000</v>
      </c>
      <c r="AK746">
        <v>0</v>
      </c>
      <c r="AL746">
        <v>0</v>
      </c>
      <c r="AM746">
        <v>0</v>
      </c>
      <c r="AN746">
        <v>0</v>
      </c>
      <c r="AO746">
        <v>0</v>
      </c>
      <c r="AP746">
        <v>1.298424</v>
      </c>
      <c r="AQ746">
        <v>5.0232460000000003E-3</v>
      </c>
      <c r="AR746">
        <v>-0.13204489999999999</v>
      </c>
      <c r="AS746">
        <v>0.29326950000000002</v>
      </c>
      <c r="AT746">
        <v>1.367549E-2</v>
      </c>
      <c r="AU746">
        <v>3.1342189999999999</v>
      </c>
      <c r="AV746">
        <v>8.5053409999999996</v>
      </c>
      <c r="AW746">
        <v>-4.6013840000000004</v>
      </c>
      <c r="AX746">
        <v>-4.5187339999999999E-3</v>
      </c>
      <c r="AY746">
        <v>-3.4932039999999998E-2</v>
      </c>
      <c r="AZ746">
        <v>0.24904219999999999</v>
      </c>
      <c r="BA746">
        <v>-0.2841246</v>
      </c>
      <c r="BB746">
        <v>1.6189819999999999</v>
      </c>
      <c r="BC746">
        <v>8.4329879999999999</v>
      </c>
      <c r="BD746">
        <v>-38.085528204466669</v>
      </c>
      <c r="BE746">
        <v>-34.415737910384529</v>
      </c>
      <c r="BF746">
        <v>-17.291319999999999</v>
      </c>
      <c r="BG746">
        <v>-14.21959</v>
      </c>
      <c r="BH746">
        <v>-0.3966112</v>
      </c>
      <c r="BI746">
        <v>0.1065798</v>
      </c>
      <c r="BJ746">
        <v>9.1377170000000003</v>
      </c>
      <c r="BK746">
        <v>20.846900000000002</v>
      </c>
      <c r="BL746">
        <v>0.27880559999999999</v>
      </c>
      <c r="BM746">
        <v>0.2363972</v>
      </c>
      <c r="BN746">
        <v>152.47929999999999</v>
      </c>
      <c r="BO746">
        <v>31.590800000000002</v>
      </c>
      <c r="BP746">
        <f t="shared" si="58"/>
        <v>-15.816507201622136</v>
      </c>
      <c r="BQ746">
        <f t="shared" si="59"/>
        <v>6.451586448979592E-4</v>
      </c>
      <c r="BR746">
        <f t="shared" si="55"/>
        <v>2.5399946649525955E-5</v>
      </c>
      <c r="BS746">
        <f t="shared" si="56"/>
        <v>-14.549858308762392</v>
      </c>
      <c r="BT746" s="12">
        <f t="shared" si="57"/>
        <v>0.78228280172403708</v>
      </c>
    </row>
    <row r="747" spans="1:72" x14ac:dyDescent="0.2">
      <c r="A747" s="1">
        <v>38592.125</v>
      </c>
      <c r="B747">
        <v>80</v>
      </c>
      <c r="C747">
        <v>1.477222</v>
      </c>
      <c r="D747">
        <v>-17.731750000000002</v>
      </c>
      <c r="E747">
        <v>-17.896519999999999</v>
      </c>
      <c r="F747">
        <v>3.5258700000000002E-4</v>
      </c>
      <c r="G747">
        <v>1.8674739999999999E-2</v>
      </c>
      <c r="H747">
        <v>1.6968339999999999E-3</v>
      </c>
      <c r="I747">
        <v>3.3129800000000003E-5</v>
      </c>
      <c r="J747">
        <v>-3.4716869999999999E-4</v>
      </c>
      <c r="K747">
        <v>1.230044E-3</v>
      </c>
      <c r="L747">
        <v>-1.7457050000000002E-2</v>
      </c>
      <c r="M747">
        <v>5.888794E-2</v>
      </c>
      <c r="N747">
        <v>1.289967E-2</v>
      </c>
      <c r="O747">
        <v>8.5452710000000003E-4</v>
      </c>
      <c r="P747">
        <v>0.20053070000000001</v>
      </c>
      <c r="Q747">
        <v>0.1608309</v>
      </c>
      <c r="R747">
        <v>-4.6136570000000002E-2</v>
      </c>
      <c r="S747">
        <v>0.35755480000000001</v>
      </c>
      <c r="T747">
        <v>3.9955150000000002E-2</v>
      </c>
      <c r="U747">
        <v>-0.19123270000000001</v>
      </c>
      <c r="V747">
        <v>2.897189</v>
      </c>
      <c r="W747">
        <v>-3.0238589999999999E-2</v>
      </c>
      <c r="X747">
        <v>-0.46952890000000003</v>
      </c>
      <c r="Y747">
        <v>0.59653259999999997</v>
      </c>
      <c r="Z747">
        <v>1123.0160000000001</v>
      </c>
      <c r="AA747">
        <v>7.9853719999999999</v>
      </c>
      <c r="AB747">
        <v>1.0110140000000001</v>
      </c>
      <c r="AC747">
        <v>5.9487740000000002</v>
      </c>
      <c r="AD747">
        <v>51.793840000000003</v>
      </c>
      <c r="AE747">
        <v>128.2062</v>
      </c>
      <c r="AF747">
        <v>0.85925569999999996</v>
      </c>
      <c r="AG747">
        <v>0.75914979999999999</v>
      </c>
      <c r="AH747">
        <v>12.286989999999999</v>
      </c>
      <c r="AI747">
        <v>27.647359999999999</v>
      </c>
      <c r="AJ747">
        <v>18000</v>
      </c>
      <c r="AK747">
        <v>0</v>
      </c>
      <c r="AL747">
        <v>0</v>
      </c>
      <c r="AM747">
        <v>0</v>
      </c>
      <c r="AN747">
        <v>0</v>
      </c>
      <c r="AO747">
        <v>0</v>
      </c>
      <c r="AP747">
        <v>3.0013079999999999</v>
      </c>
      <c r="AQ747">
        <v>9.8862199999999994E-3</v>
      </c>
      <c r="AR747">
        <v>-0.48122189999999998</v>
      </c>
      <c r="AS747">
        <v>1.0527500000000001</v>
      </c>
      <c r="AT747">
        <v>9.4561899999999997E-3</v>
      </c>
      <c r="AU747">
        <v>3.1738270000000002</v>
      </c>
      <c r="AV747">
        <v>9.2056649999999998</v>
      </c>
      <c r="AW747">
        <v>-17.544260000000001</v>
      </c>
      <c r="AX747">
        <v>-1.727246E-2</v>
      </c>
      <c r="AY747">
        <v>0.19603110000000001</v>
      </c>
      <c r="AZ747">
        <v>0.36695719999999998</v>
      </c>
      <c r="BA747">
        <v>-0.1964341</v>
      </c>
      <c r="BB747">
        <v>2.8851230000000001</v>
      </c>
      <c r="BC747">
        <v>7.7653179999999997</v>
      </c>
      <c r="BD747">
        <v>-37.539054360999998</v>
      </c>
      <c r="BE747">
        <v>-34.150376303062139</v>
      </c>
      <c r="BF747">
        <v>-17.700579999999999</v>
      </c>
      <c r="BG747">
        <v>-14.561769999999999</v>
      </c>
      <c r="BH747">
        <v>-0.40159230000000001</v>
      </c>
      <c r="BI747">
        <v>0.1063229</v>
      </c>
      <c r="BJ747">
        <v>8.7361249999999995</v>
      </c>
      <c r="BK747">
        <v>20.83567</v>
      </c>
      <c r="BL747">
        <v>0.4317281</v>
      </c>
      <c r="BM747">
        <v>0.3960534</v>
      </c>
      <c r="BN747">
        <v>101.98650000000001</v>
      </c>
      <c r="BO747">
        <v>23.284130000000001</v>
      </c>
      <c r="BP747">
        <f t="shared" si="58"/>
        <v>-16.19297475307706</v>
      </c>
      <c r="BQ747">
        <f t="shared" si="59"/>
        <v>1.0853059591836734E-3</v>
      </c>
      <c r="BR747">
        <f t="shared" si="55"/>
        <v>4.2728581070223366E-5</v>
      </c>
      <c r="BS747">
        <f t="shared" si="56"/>
        <v>-1.7028735499850782</v>
      </c>
      <c r="BT747" s="12">
        <f t="shared" si="57"/>
        <v>9.4828505407370214E-2</v>
      </c>
    </row>
    <row r="748" spans="1:72" x14ac:dyDescent="0.2">
      <c r="A748" s="1">
        <v>38592.145833333336</v>
      </c>
      <c r="B748">
        <v>81</v>
      </c>
      <c r="C748">
        <v>-1.0726800000000001</v>
      </c>
      <c r="D748">
        <v>5.771795</v>
      </c>
      <c r="E748">
        <v>5.8632200000000001</v>
      </c>
      <c r="F748">
        <v>4.1120840000000002E-3</v>
      </c>
      <c r="G748">
        <v>6.3717220000000005E-2</v>
      </c>
      <c r="H748">
        <v>2.1204840000000002E-3</v>
      </c>
      <c r="I748">
        <v>-1.6762260000000001E-3</v>
      </c>
      <c r="J748">
        <v>3.6976909999999999E-3</v>
      </c>
      <c r="K748">
        <v>-6.4227860000000002E-4</v>
      </c>
      <c r="L748">
        <v>5.6720379999999999E-3</v>
      </c>
      <c r="M748">
        <v>9.8035419999999998E-2</v>
      </c>
      <c r="N748">
        <v>-0.1298619</v>
      </c>
      <c r="O748">
        <v>3.761565E-2</v>
      </c>
      <c r="P748">
        <v>-0.20194509999999999</v>
      </c>
      <c r="Q748">
        <v>0.31553179999999997</v>
      </c>
      <c r="R748">
        <v>-9.7846639999999999E-2</v>
      </c>
      <c r="S748">
        <v>0.60576989999999997</v>
      </c>
      <c r="T748">
        <v>3.6275679999999998E-2</v>
      </c>
      <c r="U748">
        <v>-0.2058026</v>
      </c>
      <c r="V748">
        <v>1.8346119999999999</v>
      </c>
      <c r="W748">
        <v>-1.84549E-2</v>
      </c>
      <c r="X748">
        <v>-0.58213899999999996</v>
      </c>
      <c r="Y748">
        <v>0.51377890000000004</v>
      </c>
      <c r="Z748">
        <v>1132.2670000000001</v>
      </c>
      <c r="AA748">
        <v>7.341342</v>
      </c>
      <c r="AB748">
        <v>1.012858</v>
      </c>
      <c r="AC748">
        <v>5.4052009999999999</v>
      </c>
      <c r="AD748">
        <v>41.430689999999998</v>
      </c>
      <c r="AE748">
        <v>138.5693</v>
      </c>
      <c r="AF748">
        <v>0.90415480000000004</v>
      </c>
      <c r="AG748">
        <v>0.77643709999999999</v>
      </c>
      <c r="AH748">
        <v>12.278169999999999</v>
      </c>
      <c r="AI748">
        <v>30.44312</v>
      </c>
      <c r="AJ748">
        <v>18000</v>
      </c>
      <c r="AK748">
        <v>0</v>
      </c>
      <c r="AL748">
        <v>0</v>
      </c>
      <c r="AM748">
        <v>0</v>
      </c>
      <c r="AN748">
        <v>0</v>
      </c>
      <c r="AO748">
        <v>0</v>
      </c>
      <c r="AP748">
        <v>-1.5671600000000001</v>
      </c>
      <c r="AQ748">
        <v>-6.2281319999999999E-3</v>
      </c>
      <c r="AR748">
        <v>0.1574026</v>
      </c>
      <c r="AS748">
        <v>-0.34330559999999999</v>
      </c>
      <c r="AT748">
        <v>1.021391E-2</v>
      </c>
      <c r="AU748">
        <v>3.1891970000000001</v>
      </c>
      <c r="AV748">
        <v>8.6901849999999996</v>
      </c>
      <c r="AW748">
        <v>6.7163399999999998</v>
      </c>
      <c r="AX748">
        <v>6.600257E-3</v>
      </c>
      <c r="AY748">
        <v>-0.21372160000000001</v>
      </c>
      <c r="AZ748">
        <v>0.63241360000000002</v>
      </c>
      <c r="BA748">
        <v>-0.2139018</v>
      </c>
      <c r="BB748">
        <v>1.90398</v>
      </c>
      <c r="BC748">
        <v>7.1066159999999998</v>
      </c>
      <c r="BD748">
        <v>-36.122469500333338</v>
      </c>
      <c r="BE748">
        <v>-32.874959799792315</v>
      </c>
      <c r="BF748">
        <v>-18.006519999999998</v>
      </c>
      <c r="BG748">
        <v>-14.845079999999999</v>
      </c>
      <c r="BH748">
        <v>-0.38288879999999997</v>
      </c>
      <c r="BI748">
        <v>0.10606989999999999</v>
      </c>
      <c r="BJ748">
        <v>8.3532360000000008</v>
      </c>
      <c r="BK748">
        <v>20.8246</v>
      </c>
      <c r="BL748">
        <v>0.38212380000000001</v>
      </c>
      <c r="BM748">
        <v>0.36964780000000003</v>
      </c>
      <c r="BN748">
        <v>82.42698</v>
      </c>
      <c r="BO748">
        <v>14.635899999999999</v>
      </c>
      <c r="BP748">
        <f t="shared" si="58"/>
        <v>-16.484703491845984</v>
      </c>
      <c r="BQ748">
        <f t="shared" si="59"/>
        <v>-7.8809142857142855E-4</v>
      </c>
      <c r="BR748">
        <f t="shared" si="55"/>
        <v>-3.1027221597300337E-5</v>
      </c>
      <c r="BS748">
        <f t="shared" si="56"/>
        <v>-21.08937130794633</v>
      </c>
      <c r="BT748" s="12">
        <f t="shared" si="57"/>
        <v>1.2867017398453844</v>
      </c>
    </row>
    <row r="749" spans="1:72" x14ac:dyDescent="0.2">
      <c r="A749" s="1">
        <v>38592.166666666664</v>
      </c>
      <c r="B749">
        <v>82</v>
      </c>
      <c r="C749">
        <v>0.25621830000000001</v>
      </c>
      <c r="D749">
        <v>0.77434930000000002</v>
      </c>
      <c r="E749">
        <v>0.75948260000000001</v>
      </c>
      <c r="F749">
        <v>1.494988E-3</v>
      </c>
      <c r="G749">
        <v>3.8274330000000002E-2</v>
      </c>
      <c r="H749">
        <v>1.003847E-3</v>
      </c>
      <c r="I749">
        <v>1.012525E-3</v>
      </c>
      <c r="J749">
        <v>-1.0586770000000001E-3</v>
      </c>
      <c r="K749">
        <v>7.6540819999999999E-5</v>
      </c>
      <c r="L749">
        <v>7.5525050000000002E-4</v>
      </c>
      <c r="M749">
        <v>0.1136838</v>
      </c>
      <c r="N749">
        <v>-2.5652909999999999E-3</v>
      </c>
      <c r="O749">
        <v>4.2358350000000003E-2</v>
      </c>
      <c r="P749">
        <v>-6.4005909999999997E-3</v>
      </c>
      <c r="Q749">
        <v>0.1287624</v>
      </c>
      <c r="R749">
        <v>-1.0970799999999999E-2</v>
      </c>
      <c r="S749">
        <v>5.4903889999999997E-2</v>
      </c>
      <c r="T749">
        <v>9.0881240000000002E-2</v>
      </c>
      <c r="U749">
        <v>-1.7578730000000001E-2</v>
      </c>
      <c r="V749">
        <v>0.28786349999999999</v>
      </c>
      <c r="W749">
        <v>-2.25975E-2</v>
      </c>
      <c r="X749">
        <v>-0.20268050000000001</v>
      </c>
      <c r="Y749">
        <v>0.1221107</v>
      </c>
      <c r="Z749">
        <v>1090.646</v>
      </c>
      <c r="AA749">
        <v>6.5031439999999998</v>
      </c>
      <c r="AB749">
        <v>1.0205219999999999</v>
      </c>
      <c r="AC749">
        <v>4.7404419999999998</v>
      </c>
      <c r="AD749">
        <v>31.068079999999998</v>
      </c>
      <c r="AE749">
        <v>148.93190000000001</v>
      </c>
      <c r="AF749">
        <v>0.47595379999999998</v>
      </c>
      <c r="AG749">
        <v>0.236623</v>
      </c>
      <c r="AH749">
        <v>12.26225</v>
      </c>
      <c r="AI749">
        <v>57.43835</v>
      </c>
      <c r="AJ749">
        <v>18000</v>
      </c>
      <c r="AK749">
        <v>0</v>
      </c>
      <c r="AL749">
        <v>0</v>
      </c>
      <c r="AM749">
        <v>0</v>
      </c>
      <c r="AN749">
        <v>0</v>
      </c>
      <c r="AO749">
        <v>0</v>
      </c>
      <c r="AP749">
        <v>0.1867596</v>
      </c>
      <c r="AQ749">
        <v>1.2173150000000001E-3</v>
      </c>
      <c r="AR749">
        <v>2.183009E-2</v>
      </c>
      <c r="AS749">
        <v>-4.6411330000000001E-2</v>
      </c>
      <c r="AT749">
        <v>8.8576799999999999E-4</v>
      </c>
      <c r="AU749">
        <v>3.2962530000000001</v>
      </c>
      <c r="AV749">
        <v>6.559545</v>
      </c>
      <c r="AW749">
        <v>0.69188609999999995</v>
      </c>
      <c r="AX749">
        <v>6.748212E-4</v>
      </c>
      <c r="AY749">
        <v>-1.5206270000000001E-3</v>
      </c>
      <c r="AZ749">
        <v>7.5685699999999995E-2</v>
      </c>
      <c r="BA749">
        <v>-2.5756640000000001E-2</v>
      </c>
      <c r="BB749">
        <v>0.29590270000000002</v>
      </c>
      <c r="BC749">
        <v>6.224272</v>
      </c>
      <c r="BD749">
        <v>-34.775467209800006</v>
      </c>
      <c r="BE749">
        <v>-31.249469762447607</v>
      </c>
      <c r="BF749">
        <v>-18.14913</v>
      </c>
      <c r="BG749">
        <v>-14.974880000000001</v>
      </c>
      <c r="BH749">
        <v>-0.26530169999999997</v>
      </c>
      <c r="BI749">
        <v>0.10582030000000001</v>
      </c>
      <c r="BJ749">
        <v>8.0879340000000006</v>
      </c>
      <c r="BK749">
        <v>20.813680000000002</v>
      </c>
      <c r="BL749">
        <v>8.569773E-2</v>
      </c>
      <c r="BM749">
        <v>5.8557049999999999E-2</v>
      </c>
      <c r="BN749">
        <v>79.902569999999997</v>
      </c>
      <c r="BO749">
        <v>45.583820000000003</v>
      </c>
      <c r="BP749">
        <f t="shared" si="58"/>
        <v>-16.602806598080537</v>
      </c>
      <c r="BQ749">
        <f t="shared" si="59"/>
        <v>1.8824201632653063E-4</v>
      </c>
      <c r="BR749">
        <f t="shared" si="55"/>
        <v>7.411103004981521E-6</v>
      </c>
      <c r="BS749">
        <f t="shared" si="56"/>
        <v>-15.677230764367069</v>
      </c>
      <c r="BT749" s="12">
        <f t="shared" si="57"/>
        <v>1.0703619376259845</v>
      </c>
    </row>
    <row r="750" spans="1:72" x14ac:dyDescent="0.2">
      <c r="A750" s="1">
        <v>38592.1875</v>
      </c>
      <c r="B750">
        <v>83</v>
      </c>
      <c r="C750">
        <v>-0.6580665</v>
      </c>
      <c r="D750">
        <v>0.70832130000000004</v>
      </c>
      <c r="E750">
        <v>0.74648930000000002</v>
      </c>
      <c r="F750">
        <v>7.2781430000000002E-4</v>
      </c>
      <c r="G750">
        <v>2.6663599999999999E-2</v>
      </c>
      <c r="H750">
        <v>6.1776419999999999E-4</v>
      </c>
      <c r="I750">
        <v>2.667449E-4</v>
      </c>
      <c r="J750">
        <v>6.5900970000000003E-4</v>
      </c>
      <c r="K750">
        <v>-2.945124E-4</v>
      </c>
      <c r="L750">
        <v>6.8869020000000001E-4</v>
      </c>
      <c r="M750">
        <v>4.7432229999999999E-2</v>
      </c>
      <c r="N750">
        <v>-4.2716190000000001E-2</v>
      </c>
      <c r="O750">
        <v>5.8786949999999998E-3</v>
      </c>
      <c r="P750">
        <v>-1.3004669999999999E-2</v>
      </c>
      <c r="Q750">
        <v>0.2075118</v>
      </c>
      <c r="R750">
        <v>-2.5376679999999999E-2</v>
      </c>
      <c r="S750">
        <v>0.14603679999999999</v>
      </c>
      <c r="T750">
        <v>3.3994259999999998E-2</v>
      </c>
      <c r="U750">
        <v>-9.0439329999999998E-2</v>
      </c>
      <c r="V750">
        <v>0.74049129999999996</v>
      </c>
      <c r="W750">
        <v>-1.3437879999999999E-2</v>
      </c>
      <c r="X750">
        <v>0.16462470000000001</v>
      </c>
      <c r="Y750">
        <v>0.2305625</v>
      </c>
      <c r="Z750">
        <v>1022.361</v>
      </c>
      <c r="AA750">
        <v>5.7398350000000002</v>
      </c>
      <c r="AB750">
        <v>1.0237240000000001</v>
      </c>
      <c r="AC750">
        <v>4.0238670000000001</v>
      </c>
      <c r="AD750">
        <v>125.5273</v>
      </c>
      <c r="AE750">
        <v>54.472659999999998</v>
      </c>
      <c r="AF750">
        <v>0.51163670000000006</v>
      </c>
      <c r="AG750">
        <v>0.28330260000000002</v>
      </c>
      <c r="AH750">
        <v>12.24883</v>
      </c>
      <c r="AI750">
        <v>54.111499999999999</v>
      </c>
      <c r="AJ750">
        <v>18000</v>
      </c>
      <c r="AK750">
        <v>0</v>
      </c>
      <c r="AL750">
        <v>0</v>
      </c>
      <c r="AM750">
        <v>0</v>
      </c>
      <c r="AN750">
        <v>0</v>
      </c>
      <c r="AO750">
        <v>0</v>
      </c>
      <c r="AP750">
        <v>-0.71861019999999998</v>
      </c>
      <c r="AQ750">
        <v>-3.8356309999999999E-3</v>
      </c>
      <c r="AR750">
        <v>2.1777769999999998E-2</v>
      </c>
      <c r="AS750">
        <v>-4.2601600000000003E-2</v>
      </c>
      <c r="AT750">
        <v>4.587318E-3</v>
      </c>
      <c r="AU750">
        <v>3.5926529999999999</v>
      </c>
      <c r="AV750">
        <v>5.6371789999999997</v>
      </c>
      <c r="AW750">
        <v>0.8867988</v>
      </c>
      <c r="AX750">
        <v>8.622212E-4</v>
      </c>
      <c r="AY750">
        <v>-9.9303329999999995E-3</v>
      </c>
      <c r="AZ750">
        <v>0.14666190000000001</v>
      </c>
      <c r="BA750">
        <v>-9.1824299999999998E-2</v>
      </c>
      <c r="BB750">
        <v>0.71783549999999996</v>
      </c>
      <c r="BC750">
        <v>5.5077049999999996</v>
      </c>
      <c r="BD750">
        <v>-36.841108649066669</v>
      </c>
      <c r="BE750">
        <v>-33.142275301974756</v>
      </c>
      <c r="BF750">
        <v>-18.175540000000002</v>
      </c>
      <c r="BG750">
        <v>-15.17695</v>
      </c>
      <c r="BH750">
        <v>-0.36759520000000001</v>
      </c>
      <c r="BI750">
        <v>0.105589</v>
      </c>
      <c r="BJ750">
        <v>7.7203390000000001</v>
      </c>
      <c r="BK750">
        <v>20.803550000000001</v>
      </c>
      <c r="BL750">
        <v>0.1149638</v>
      </c>
      <c r="BM750">
        <v>7.9893430000000001E-2</v>
      </c>
      <c r="BN750">
        <v>153.85239999999999</v>
      </c>
      <c r="BO750">
        <v>44.7378</v>
      </c>
      <c r="BP750">
        <f t="shared" si="58"/>
        <v>-16.732762809542315</v>
      </c>
      <c r="BQ750">
        <f t="shared" si="59"/>
        <v>-4.8347742857142862E-4</v>
      </c>
      <c r="BR750">
        <f t="shared" si="55"/>
        <v>-1.9034544431946009E-5</v>
      </c>
      <c r="BS750">
        <f t="shared" si="56"/>
        <v>-16.459767292432442</v>
      </c>
      <c r="BT750" s="12">
        <f t="shared" si="57"/>
        <v>1.0030625407076035</v>
      </c>
    </row>
    <row r="751" spans="1:72" x14ac:dyDescent="0.2">
      <c r="A751" s="1">
        <v>38592.208333333336</v>
      </c>
      <c r="B751">
        <v>84</v>
      </c>
      <c r="C751">
        <v>1.4396869999999999</v>
      </c>
      <c r="D751">
        <v>-1.2923279999999999</v>
      </c>
      <c r="E751">
        <v>-1.378792</v>
      </c>
      <c r="F751">
        <v>7.0690629999999998E-4</v>
      </c>
      <c r="G751">
        <v>2.6288639999999999E-2</v>
      </c>
      <c r="H751">
        <v>1.869101E-3</v>
      </c>
      <c r="I751">
        <v>5.1896989999999997E-4</v>
      </c>
      <c r="J751">
        <v>4.563762E-4</v>
      </c>
      <c r="K751">
        <v>6.3434739999999998E-4</v>
      </c>
      <c r="L751">
        <v>-1.257546E-3</v>
      </c>
      <c r="M751">
        <v>0.1022704</v>
      </c>
      <c r="N751">
        <v>-4.1711739999999997E-2</v>
      </c>
      <c r="O751">
        <v>5.4915350000000002E-2</v>
      </c>
      <c r="P751">
        <v>-4.7764170000000002E-2</v>
      </c>
      <c r="Q751">
        <v>0.15560360000000001</v>
      </c>
      <c r="R751">
        <v>-9.035601E-2</v>
      </c>
      <c r="S751">
        <v>0.34654299999999999</v>
      </c>
      <c r="T751">
        <v>0.1001944</v>
      </c>
      <c r="U751">
        <v>-0.2574573</v>
      </c>
      <c r="V751">
        <v>1.303417</v>
      </c>
      <c r="W751">
        <v>-1.206189E-2</v>
      </c>
      <c r="X751">
        <v>5.0638599999999999E-2</v>
      </c>
      <c r="Y751">
        <v>0.3860575</v>
      </c>
      <c r="Z751">
        <v>1073.6500000000001</v>
      </c>
      <c r="AA751">
        <v>5.4218120000000001</v>
      </c>
      <c r="AB751">
        <v>1.0228820000000001</v>
      </c>
      <c r="AC751">
        <v>3.5310489999999999</v>
      </c>
      <c r="AD751">
        <v>97.472750000000005</v>
      </c>
      <c r="AE751">
        <v>82.527249999999995</v>
      </c>
      <c r="AF751">
        <v>0.55531940000000002</v>
      </c>
      <c r="AG751">
        <v>0.3893645</v>
      </c>
      <c r="AH751">
        <v>12.238709999999999</v>
      </c>
      <c r="AI751">
        <v>44.280119999999997</v>
      </c>
      <c r="AJ751">
        <v>18000</v>
      </c>
      <c r="AK751">
        <v>0</v>
      </c>
      <c r="AL751">
        <v>0</v>
      </c>
      <c r="AM751">
        <v>0</v>
      </c>
      <c r="AN751">
        <v>0</v>
      </c>
      <c r="AO751">
        <v>0</v>
      </c>
      <c r="AP751">
        <v>1.5478080000000001</v>
      </c>
      <c r="AQ751">
        <v>8.1055889999999998E-3</v>
      </c>
      <c r="AR751">
        <v>-3.8572969999999998E-2</v>
      </c>
      <c r="AS751">
        <v>7.7653050000000001E-2</v>
      </c>
      <c r="AT751">
        <v>1.303586E-2</v>
      </c>
      <c r="AU751">
        <v>3.4884940000000002</v>
      </c>
      <c r="AV751">
        <v>5.8835240000000004</v>
      </c>
      <c r="AW751">
        <v>-0.91639859999999995</v>
      </c>
      <c r="AX751">
        <v>-8.917342E-4</v>
      </c>
      <c r="AY751">
        <v>-4.516908E-2</v>
      </c>
      <c r="AZ751">
        <v>0.34961389999999998</v>
      </c>
      <c r="BA751">
        <v>-0.26084489999999999</v>
      </c>
      <c r="BB751">
        <v>1.3155509999999999</v>
      </c>
      <c r="BC751">
        <v>5.2293180000000001</v>
      </c>
      <c r="BD751">
        <v>-37.583050136533338</v>
      </c>
      <c r="BE751">
        <v>-33.894574854920563</v>
      </c>
      <c r="BF751">
        <v>-18.168310000000002</v>
      </c>
      <c r="BG751">
        <v>-15.38578</v>
      </c>
      <c r="BH751">
        <v>-0.32121129999999998</v>
      </c>
      <c r="BI751">
        <v>0.105395</v>
      </c>
      <c r="BJ751">
        <v>7.3991280000000001</v>
      </c>
      <c r="BK751">
        <v>20.79505</v>
      </c>
      <c r="BL751">
        <v>0.14549619999999999</v>
      </c>
      <c r="BM751">
        <v>0.1331553</v>
      </c>
      <c r="BN751">
        <v>155.33969999999999</v>
      </c>
      <c r="BO751">
        <v>23.59027</v>
      </c>
      <c r="BP751">
        <f t="shared" si="58"/>
        <v>-16.826419674482004</v>
      </c>
      <c r="BQ751">
        <f t="shared" si="59"/>
        <v>1.057729224489796E-3</v>
      </c>
      <c r="BR751">
        <f t="shared" si="55"/>
        <v>4.1642882853928979E-5</v>
      </c>
      <c r="BS751">
        <f t="shared" si="56"/>
        <v>-17.215514180438561</v>
      </c>
      <c r="BT751" s="12">
        <f t="shared" si="57"/>
        <v>1.0086335634075372</v>
      </c>
    </row>
    <row r="752" spans="1:72" x14ac:dyDescent="0.2">
      <c r="A752" s="1">
        <v>38592.229166666664</v>
      </c>
      <c r="B752">
        <v>85</v>
      </c>
      <c r="C752">
        <v>-2.5752079999999999</v>
      </c>
      <c r="D752">
        <v>0.82646050000000004</v>
      </c>
      <c r="E752">
        <v>0.97755689999999995</v>
      </c>
      <c r="F752">
        <v>8.0384480000000001E-4</v>
      </c>
      <c r="G752">
        <v>2.8001729999999999E-2</v>
      </c>
      <c r="H752">
        <v>3.6440989999999998E-4</v>
      </c>
      <c r="I752">
        <v>1.2524819999999999E-4</v>
      </c>
      <c r="J752">
        <v>7.7402880000000001E-4</v>
      </c>
      <c r="K752">
        <v>-1.079883E-3</v>
      </c>
      <c r="L752">
        <v>8.0240970000000004E-4</v>
      </c>
      <c r="M752">
        <v>5.5980910000000002E-2</v>
      </c>
      <c r="N752">
        <v>-1.2251339999999999E-2</v>
      </c>
      <c r="O752">
        <v>1.5469139999999999E-2</v>
      </c>
      <c r="P752">
        <v>-4.7777590000000003E-3</v>
      </c>
      <c r="Q752">
        <v>3.7211029999999999E-2</v>
      </c>
      <c r="R752">
        <v>-7.3905860000000002E-3</v>
      </c>
      <c r="S752">
        <v>1.352983E-2</v>
      </c>
      <c r="T752">
        <v>3.7737489999999999E-2</v>
      </c>
      <c r="U752">
        <v>-4.6340399999999997E-2</v>
      </c>
      <c r="V752">
        <v>0.2506893</v>
      </c>
      <c r="W752">
        <v>-8.5225419999999993E-3</v>
      </c>
      <c r="X752">
        <v>-0.3650234</v>
      </c>
      <c r="Y752">
        <v>0.60630410000000001</v>
      </c>
      <c r="Z752">
        <v>1125.77</v>
      </c>
      <c r="AA752">
        <v>5.0507780000000002</v>
      </c>
      <c r="AB752">
        <v>1.0251859999999999</v>
      </c>
      <c r="AC752">
        <v>3.0641069999999999</v>
      </c>
      <c r="AD752">
        <v>58.950099999999999</v>
      </c>
      <c r="AE752">
        <v>121.04989999999999</v>
      </c>
      <c r="AF752">
        <v>0.73888920000000002</v>
      </c>
      <c r="AG752">
        <v>0.70770529999999998</v>
      </c>
      <c r="AH752">
        <v>12.24066</v>
      </c>
      <c r="AI752">
        <v>16.6403</v>
      </c>
      <c r="AJ752">
        <v>18000</v>
      </c>
      <c r="AK752">
        <v>0</v>
      </c>
      <c r="AL752">
        <v>0</v>
      </c>
      <c r="AM752">
        <v>0</v>
      </c>
      <c r="AN752">
        <v>0</v>
      </c>
      <c r="AO752">
        <v>0</v>
      </c>
      <c r="AP752">
        <v>-2.6349140000000002</v>
      </c>
      <c r="AQ752">
        <v>-1.354314E-2</v>
      </c>
      <c r="AR752">
        <v>2.3487190000000002E-2</v>
      </c>
      <c r="AS752">
        <v>-4.9761689999999997E-2</v>
      </c>
      <c r="AT752">
        <v>2.35645E-3</v>
      </c>
      <c r="AU752">
        <v>3.3227690000000001</v>
      </c>
      <c r="AV752">
        <v>5.2852899999999998</v>
      </c>
      <c r="AW752">
        <v>1.090557</v>
      </c>
      <c r="AX752">
        <v>1.0588209999999999E-3</v>
      </c>
      <c r="AY752">
        <v>-5.1801659999999999E-3</v>
      </c>
      <c r="AZ752">
        <v>1.5672930000000002E-2</v>
      </c>
      <c r="BA752">
        <v>-4.9910110000000001E-2</v>
      </c>
      <c r="BB752">
        <v>0.24445430000000001</v>
      </c>
      <c r="BC752">
        <v>4.8886779999999996</v>
      </c>
      <c r="BD752">
        <v>-30.380120788733333</v>
      </c>
      <c r="BE752">
        <v>-27.604417183289002</v>
      </c>
      <c r="BF752">
        <v>-18.12078</v>
      </c>
      <c r="BG752">
        <v>-15.41615</v>
      </c>
      <c r="BH752">
        <v>-0.1857047</v>
      </c>
      <c r="BI752">
        <v>0.105199</v>
      </c>
      <c r="BJ752">
        <v>7.2134229999999997</v>
      </c>
      <c r="BK752">
        <v>20.786449999999999</v>
      </c>
      <c r="BL752">
        <v>5.9209419999999999E-2</v>
      </c>
      <c r="BM752">
        <v>5.6167050000000003E-2</v>
      </c>
      <c r="BN752">
        <v>94.147210000000001</v>
      </c>
      <c r="BO752">
        <v>18.360969999999998</v>
      </c>
      <c r="BP752">
        <f t="shared" si="58"/>
        <v>-16.79700363452946</v>
      </c>
      <c r="BQ752">
        <f t="shared" si="59"/>
        <v>-1.8919895510204081E-3</v>
      </c>
      <c r="BR752">
        <f t="shared" si="55"/>
        <v>-7.4487777599228667E-5</v>
      </c>
      <c r="BS752">
        <f t="shared" si="56"/>
        <v>-9.058666048759541</v>
      </c>
      <c r="BT752" s="12">
        <f t="shared" si="57"/>
        <v>0.83819000798755228</v>
      </c>
    </row>
    <row r="753" spans="1:72" x14ac:dyDescent="0.2">
      <c r="A753" s="1">
        <v>38592.25</v>
      </c>
      <c r="B753">
        <v>86</v>
      </c>
      <c r="C753">
        <v>2.0979130000000001</v>
      </c>
      <c r="D753">
        <v>-1.3791310000000001</v>
      </c>
      <c r="E753">
        <v>-1.5046029999999999</v>
      </c>
      <c r="F753">
        <v>1.06715E-3</v>
      </c>
      <c r="G753">
        <v>3.2298159999999999E-2</v>
      </c>
      <c r="H753">
        <v>5.0405909999999999E-4</v>
      </c>
      <c r="I753">
        <v>1.0400889999999999E-3</v>
      </c>
      <c r="J753">
        <v>8.0128560000000001E-5</v>
      </c>
      <c r="K753">
        <v>9.0532120000000002E-4</v>
      </c>
      <c r="L753">
        <v>-1.341875E-3</v>
      </c>
      <c r="M753">
        <v>5.3099899999999998E-2</v>
      </c>
      <c r="N753">
        <v>4.9209759999999998E-2</v>
      </c>
      <c r="O753">
        <v>-4.3200369999999997E-3</v>
      </c>
      <c r="P753">
        <v>3.1463629999999999E-2</v>
      </c>
      <c r="Q753">
        <v>0.1074978</v>
      </c>
      <c r="R753">
        <v>-4.4348110000000003E-2</v>
      </c>
      <c r="S753">
        <v>0.1316089</v>
      </c>
      <c r="T753">
        <v>8.2449819999999993E-2</v>
      </c>
      <c r="U753">
        <v>-9.621681E-2</v>
      </c>
      <c r="V753">
        <v>0.61571560000000003</v>
      </c>
      <c r="W753">
        <v>-1.5211499999999999E-2</v>
      </c>
      <c r="X753">
        <v>-0.27074999999999999</v>
      </c>
      <c r="Y753">
        <v>0.22801389999999999</v>
      </c>
      <c r="Z753">
        <v>1088.0029999999999</v>
      </c>
      <c r="AA753">
        <v>5.3614870000000003</v>
      </c>
      <c r="AB753">
        <v>1.0229870000000001</v>
      </c>
      <c r="AC753">
        <v>2.785053</v>
      </c>
      <c r="AD753">
        <v>40.102649999999997</v>
      </c>
      <c r="AE753">
        <v>139.8974</v>
      </c>
      <c r="AF753">
        <v>0.51293829999999996</v>
      </c>
      <c r="AG753">
        <v>0.3539716</v>
      </c>
      <c r="AH753">
        <v>12.26355</v>
      </c>
      <c r="AI753">
        <v>45.092619999999997</v>
      </c>
      <c r="AJ753">
        <v>18000</v>
      </c>
      <c r="AK753">
        <v>0</v>
      </c>
      <c r="AL753">
        <v>0</v>
      </c>
      <c r="AM753">
        <v>0</v>
      </c>
      <c r="AN753">
        <v>0</v>
      </c>
      <c r="AO753">
        <v>0</v>
      </c>
      <c r="AP753">
        <v>2.2089840000000001</v>
      </c>
      <c r="AQ753">
        <v>1.123206E-2</v>
      </c>
      <c r="AR753">
        <v>-3.9439790000000002E-2</v>
      </c>
      <c r="AS753">
        <v>8.2862920000000007E-2</v>
      </c>
      <c r="AT753">
        <v>4.8719030000000003E-3</v>
      </c>
      <c r="AU753">
        <v>3.3434439999999999</v>
      </c>
      <c r="AV753">
        <v>5.8792309999999999</v>
      </c>
      <c r="AW753">
        <v>-1.9095329999999999</v>
      </c>
      <c r="AX753">
        <v>-1.857949E-3</v>
      </c>
      <c r="AY753">
        <v>1.4603379999999999E-2</v>
      </c>
      <c r="AZ753">
        <v>8.7916419999999995E-2</v>
      </c>
      <c r="BA753">
        <v>-6.7662189999999997E-2</v>
      </c>
      <c r="BB753">
        <v>0.47832219999999998</v>
      </c>
      <c r="BC753">
        <v>5.2721479999999996</v>
      </c>
      <c r="BD753">
        <v>-18.852352039066666</v>
      </c>
      <c r="BE753">
        <v>-16.987941891711706</v>
      </c>
      <c r="BF753">
        <v>-17.866990000000001</v>
      </c>
      <c r="BG753">
        <v>-14.58061</v>
      </c>
      <c r="BH753">
        <v>0.29244609999999999</v>
      </c>
      <c r="BI753">
        <v>0.105141</v>
      </c>
      <c r="BJ753">
        <v>7.5058689999999997</v>
      </c>
      <c r="BK753">
        <v>20.783909999999999</v>
      </c>
      <c r="BL753">
        <v>3.8681689999999998E-2</v>
      </c>
      <c r="BM753">
        <v>3.8530059999999998E-2</v>
      </c>
      <c r="BN753">
        <v>136.55770000000001</v>
      </c>
      <c r="BO753">
        <v>5.0712989999999998</v>
      </c>
      <c r="BP753">
        <f t="shared" si="58"/>
        <v>-16.178860772365226</v>
      </c>
      <c r="BQ753">
        <f t="shared" si="59"/>
        <v>1.5413238367346942E-3</v>
      </c>
      <c r="BR753">
        <f t="shared" si="55"/>
        <v>6.0682040816326548E-5</v>
      </c>
      <c r="BS753">
        <f t="shared" si="56"/>
        <v>-1.5278631193464811</v>
      </c>
      <c r="BT753" s="12">
        <f t="shared" si="57"/>
        <v>1.8883929964656478</v>
      </c>
    </row>
    <row r="754" spans="1:72" x14ac:dyDescent="0.2">
      <c r="A754" s="1">
        <v>38592.270833333336</v>
      </c>
      <c r="B754">
        <v>87</v>
      </c>
      <c r="C754">
        <v>27.694279999999999</v>
      </c>
      <c r="D754">
        <v>3.271388</v>
      </c>
      <c r="E754">
        <v>1.643227</v>
      </c>
      <c r="F754">
        <v>4.6386769999999999E-3</v>
      </c>
      <c r="G754">
        <v>6.7587380000000002E-2</v>
      </c>
      <c r="H754">
        <v>1.0060700000000001E-2</v>
      </c>
      <c r="I754">
        <v>3.0790309999999999E-3</v>
      </c>
      <c r="J754">
        <v>-3.3744159999999999E-3</v>
      </c>
      <c r="K754">
        <v>1.11497E-2</v>
      </c>
      <c r="L754">
        <v>3.2066070000000002E-3</v>
      </c>
      <c r="M754">
        <v>3.498333E-2</v>
      </c>
      <c r="N754">
        <v>-4.7304519999999996E-3</v>
      </c>
      <c r="O754">
        <v>4.7619220000000002E-4</v>
      </c>
      <c r="P754">
        <v>0.1255201</v>
      </c>
      <c r="Q754">
        <v>6.6100110000000004E-2</v>
      </c>
      <c r="R754">
        <v>-1.031962E-2</v>
      </c>
      <c r="S754">
        <v>9.7885589999999995E-2</v>
      </c>
      <c r="T754">
        <v>4.3198920000000002E-2</v>
      </c>
      <c r="U754">
        <v>-0.1037752</v>
      </c>
      <c r="V754">
        <v>2.668339</v>
      </c>
      <c r="W754">
        <v>-1.279807E-2</v>
      </c>
      <c r="X754">
        <v>-0.251361</v>
      </c>
      <c r="Y754">
        <v>-0.24032229999999999</v>
      </c>
      <c r="Z754">
        <v>931.76589999999999</v>
      </c>
      <c r="AA754">
        <v>7.5076530000000004</v>
      </c>
      <c r="AB754">
        <v>1.01546</v>
      </c>
      <c r="AC754">
        <v>3.629508</v>
      </c>
      <c r="AD754">
        <v>316.28609999999998</v>
      </c>
      <c r="AE754">
        <v>-136.2861</v>
      </c>
      <c r="AF754">
        <v>0.43490669999999998</v>
      </c>
      <c r="AG754">
        <v>0.34776020000000002</v>
      </c>
      <c r="AH754">
        <v>12.699020000000001</v>
      </c>
      <c r="AI754">
        <v>36.258670000000002</v>
      </c>
      <c r="AJ754">
        <v>18000</v>
      </c>
      <c r="AK754">
        <v>0</v>
      </c>
      <c r="AL754">
        <v>0</v>
      </c>
      <c r="AM754">
        <v>0</v>
      </c>
      <c r="AN754">
        <v>0</v>
      </c>
      <c r="AO754">
        <v>0</v>
      </c>
      <c r="AP754">
        <v>27.205279999999998</v>
      </c>
      <c r="AQ754">
        <v>0.17886009999999999</v>
      </c>
      <c r="AR754">
        <v>0.1148531</v>
      </c>
      <c r="AS754">
        <v>-0.19529270000000001</v>
      </c>
      <c r="AT754">
        <v>5.1824289999999997E-3</v>
      </c>
      <c r="AU754">
        <v>4.0976520000000001</v>
      </c>
      <c r="AV754">
        <v>7.8159330000000002</v>
      </c>
      <c r="AW754">
        <v>4.4918639999999996</v>
      </c>
      <c r="AX754">
        <v>4.4029150000000003E-3</v>
      </c>
      <c r="AY754">
        <v>0.12322139999999999</v>
      </c>
      <c r="AZ754">
        <v>7.8205300000000005E-2</v>
      </c>
      <c r="BA754">
        <v>-9.8523050000000001E-2</v>
      </c>
      <c r="BB754">
        <v>2.7142659999999998</v>
      </c>
      <c r="BC754">
        <v>7.7637429999999998</v>
      </c>
      <c r="BD754">
        <v>43.555284442000001</v>
      </c>
      <c r="BE754">
        <v>39.242110189703041</v>
      </c>
      <c r="BF754">
        <v>-17.042079999999999</v>
      </c>
      <c r="BG754">
        <v>-12.00028</v>
      </c>
      <c r="BH754">
        <v>1.7335640000000001</v>
      </c>
      <c r="BI754">
        <v>0.10685360000000001</v>
      </c>
      <c r="BJ754">
        <v>9.239433</v>
      </c>
      <c r="BK754">
        <v>20.79702</v>
      </c>
      <c r="BL754">
        <v>2.5752219999999999E-2</v>
      </c>
      <c r="BM754">
        <v>9.3600950000000006E-3</v>
      </c>
      <c r="BN754">
        <v>328.8408</v>
      </c>
      <c r="BO754">
        <v>64.624219999999994</v>
      </c>
      <c r="BP754">
        <f t="shared" si="58"/>
        <v>-14.254236062325983</v>
      </c>
      <c r="BQ754">
        <f t="shared" si="59"/>
        <v>2.0346817959183673E-2</v>
      </c>
      <c r="BR754">
        <f t="shared" si="55"/>
        <v>8.0105582516471158E-4</v>
      </c>
      <c r="BS754">
        <f t="shared" si="56"/>
        <v>22.530678252029023</v>
      </c>
      <c r="BT754" s="12">
        <f t="shared" si="57"/>
        <v>0.42116293598601562</v>
      </c>
    </row>
    <row r="755" spans="1:72" x14ac:dyDescent="0.2">
      <c r="A755" s="1">
        <v>38592.291666666664</v>
      </c>
      <c r="B755">
        <v>88</v>
      </c>
      <c r="C755">
        <v>54.210850000000001</v>
      </c>
      <c r="D755">
        <v>35.894280000000002</v>
      </c>
      <c r="E755">
        <v>32.773110000000003</v>
      </c>
      <c r="F755">
        <v>1.1509699999999999E-2</v>
      </c>
      <c r="G755">
        <v>0.1073359</v>
      </c>
      <c r="H755">
        <v>2.551308E-2</v>
      </c>
      <c r="I755">
        <v>-1.0858670000000001E-2</v>
      </c>
      <c r="J755">
        <v>3.850034E-3</v>
      </c>
      <c r="K755">
        <v>2.066631E-2</v>
      </c>
      <c r="L755">
        <v>3.5762519999999999E-2</v>
      </c>
      <c r="M755">
        <v>0.2655978</v>
      </c>
      <c r="N755">
        <v>4.9379279999999998E-2</v>
      </c>
      <c r="O755">
        <v>-3.0150469999999999E-2</v>
      </c>
      <c r="P755">
        <v>0.31933050000000002</v>
      </c>
      <c r="Q755">
        <v>0.1081959</v>
      </c>
      <c r="R755">
        <v>1.786693E-2</v>
      </c>
      <c r="S755">
        <v>8.1446989999999997E-2</v>
      </c>
      <c r="T755">
        <v>7.5120839999999994E-2</v>
      </c>
      <c r="U755">
        <v>4.3939319999999997E-2</v>
      </c>
      <c r="V755">
        <v>0.84205669999999999</v>
      </c>
      <c r="W755">
        <v>-9.7973620000000004E-3</v>
      </c>
      <c r="X755">
        <v>0.9222901</v>
      </c>
      <c r="Y755">
        <v>-0.22570950000000001</v>
      </c>
      <c r="Z755">
        <v>898.31740000000002</v>
      </c>
      <c r="AA755">
        <v>11.34432</v>
      </c>
      <c r="AB755">
        <v>0.99901890000000004</v>
      </c>
      <c r="AC755">
        <v>7.2836340000000002</v>
      </c>
      <c r="AD755">
        <v>193.7516</v>
      </c>
      <c r="AE755">
        <v>-13.75156</v>
      </c>
      <c r="AF755">
        <v>1.0134559999999999</v>
      </c>
      <c r="AG755">
        <v>0.9495072</v>
      </c>
      <c r="AH755">
        <v>13.42235</v>
      </c>
      <c r="AI755">
        <v>20.346979999999999</v>
      </c>
      <c r="AJ755">
        <v>18000</v>
      </c>
      <c r="AK755">
        <v>0</v>
      </c>
      <c r="AL755">
        <v>0</v>
      </c>
      <c r="AM755">
        <v>0</v>
      </c>
      <c r="AN755">
        <v>0</v>
      </c>
      <c r="AO755">
        <v>0</v>
      </c>
      <c r="AP755">
        <v>50.425800000000002</v>
      </c>
      <c r="AQ755">
        <v>0.36312949999999999</v>
      </c>
      <c r="AR755">
        <v>1.313213</v>
      </c>
      <c r="AS755">
        <v>-2.1087030000000002</v>
      </c>
      <c r="AT755">
        <v>-2.1244189999999998E-3</v>
      </c>
      <c r="AU755">
        <v>4.267817</v>
      </c>
      <c r="AV755">
        <v>12.39865</v>
      </c>
      <c r="AW755">
        <v>32.89378</v>
      </c>
      <c r="AX755">
        <v>3.2773030000000002E-2</v>
      </c>
      <c r="AY755">
        <v>0.29219339999999999</v>
      </c>
      <c r="AZ755">
        <v>7.3257749999999996E-2</v>
      </c>
      <c r="BA755">
        <v>3.6664269999999999E-2</v>
      </c>
      <c r="BB755">
        <v>0.72978620000000005</v>
      </c>
      <c r="BC755">
        <v>11.269489999999999</v>
      </c>
      <c r="BD755">
        <v>101.07708316066667</v>
      </c>
      <c r="BE755">
        <v>92.36233924870848</v>
      </c>
      <c r="BF755">
        <v>-14.718830000000001</v>
      </c>
      <c r="BG755">
        <v>-7.2620909999999999</v>
      </c>
      <c r="BH755">
        <v>2.5522149999999999</v>
      </c>
      <c r="BI755">
        <v>0.1123571</v>
      </c>
      <c r="BJ755">
        <v>11.791650000000001</v>
      </c>
      <c r="BK755">
        <v>20.827259999999999</v>
      </c>
      <c r="BL755">
        <v>0.77240220000000004</v>
      </c>
      <c r="BM755">
        <v>0.74958009999999997</v>
      </c>
      <c r="BN755">
        <v>206.7801</v>
      </c>
      <c r="BO755">
        <v>13.92328</v>
      </c>
      <c r="BP755">
        <f t="shared" si="58"/>
        <v>-10.594840376855933</v>
      </c>
      <c r="BQ755">
        <f t="shared" si="59"/>
        <v>3.9828379591836736E-2</v>
      </c>
      <c r="BR755">
        <f t="shared" si="55"/>
        <v>1.5680464406234937E-3</v>
      </c>
      <c r="BS755">
        <f t="shared" si="56"/>
        <v>12.852049625564405</v>
      </c>
      <c r="BT755" s="12">
        <f t="shared" si="57"/>
        <v>0.12482907624611371</v>
      </c>
    </row>
    <row r="756" spans="1:72" x14ac:dyDescent="0.2">
      <c r="A756" s="1">
        <v>38592.3125</v>
      </c>
      <c r="B756">
        <v>89</v>
      </c>
      <c r="C756">
        <v>90.519980000000004</v>
      </c>
      <c r="D756">
        <v>47.189610000000002</v>
      </c>
      <c r="E756">
        <v>41.782229999999998</v>
      </c>
      <c r="F756">
        <v>1.8200689999999999E-2</v>
      </c>
      <c r="G756">
        <v>0.1353608</v>
      </c>
      <c r="H756">
        <v>3.7577449999999998E-2</v>
      </c>
      <c r="I756">
        <v>-1.6238450000000001E-2</v>
      </c>
      <c r="J756">
        <v>-8.4869290000000007E-3</v>
      </c>
      <c r="K756">
        <v>3.5002190000000002E-2</v>
      </c>
      <c r="L756">
        <v>4.7284699999999999E-2</v>
      </c>
      <c r="M756">
        <v>0.23571790000000001</v>
      </c>
      <c r="N756">
        <v>-8.2995689999999997E-2</v>
      </c>
      <c r="O756">
        <v>-3.9183639999999999E-2</v>
      </c>
      <c r="P756">
        <v>-0.27878320000000001</v>
      </c>
      <c r="Q756">
        <v>0.23329820000000001</v>
      </c>
      <c r="R756">
        <v>4.4958790000000004E-3</v>
      </c>
      <c r="S756">
        <v>8.183957E-2</v>
      </c>
      <c r="T756">
        <v>0.1285462</v>
      </c>
      <c r="U756">
        <v>0.12755849999999999</v>
      </c>
      <c r="V756">
        <v>0.70193289999999997</v>
      </c>
      <c r="W756">
        <v>-1.4214350000000001E-2</v>
      </c>
      <c r="X756">
        <v>1.111421</v>
      </c>
      <c r="Y756">
        <v>6.7119139999999994E-2</v>
      </c>
      <c r="Z756">
        <v>881.60550000000001</v>
      </c>
      <c r="AA756">
        <v>13.76483</v>
      </c>
      <c r="AB756">
        <v>0.99334999999999996</v>
      </c>
      <c r="AC756">
        <v>11.354850000000001</v>
      </c>
      <c r="AD756">
        <v>176.54409999999999</v>
      </c>
      <c r="AE756">
        <v>3.455918</v>
      </c>
      <c r="AF756">
        <v>1.2371239999999999</v>
      </c>
      <c r="AG756">
        <v>1.1134459999999999</v>
      </c>
      <c r="AH756">
        <v>13.276870000000001</v>
      </c>
      <c r="AI756">
        <v>25.610959999999999</v>
      </c>
      <c r="AJ756">
        <v>18000</v>
      </c>
      <c r="AK756">
        <v>0</v>
      </c>
      <c r="AL756">
        <v>0</v>
      </c>
      <c r="AM756">
        <v>0</v>
      </c>
      <c r="AN756">
        <v>0</v>
      </c>
      <c r="AO756">
        <v>0</v>
      </c>
      <c r="AP756">
        <v>85.405360000000002</v>
      </c>
      <c r="AQ756">
        <v>0.61770049999999999</v>
      </c>
      <c r="AR756">
        <v>1.740183</v>
      </c>
      <c r="AS756">
        <v>-2.7567400000000002</v>
      </c>
      <c r="AT756">
        <v>-6.0979559999999999E-3</v>
      </c>
      <c r="AU756">
        <v>4.3011869999999996</v>
      </c>
      <c r="AV756">
        <v>14.018090000000001</v>
      </c>
      <c r="AW756">
        <v>42.276359999999997</v>
      </c>
      <c r="AX756">
        <v>4.2361549999999998E-2</v>
      </c>
      <c r="AY756">
        <v>-0.29650650000000001</v>
      </c>
      <c r="AZ756">
        <v>8.8418389999999999E-2</v>
      </c>
      <c r="BA756">
        <v>0.1121653</v>
      </c>
      <c r="BB756">
        <v>0.75224270000000004</v>
      </c>
      <c r="BC756">
        <v>13.664809999999999</v>
      </c>
      <c r="BD756">
        <v>172.09983827266669</v>
      </c>
      <c r="BE756">
        <v>157.8621577013063</v>
      </c>
      <c r="BF756">
        <v>-9.9939450000000001</v>
      </c>
      <c r="BG756">
        <v>-0.82110150000000004</v>
      </c>
      <c r="BH756">
        <v>2.8011029999999999</v>
      </c>
      <c r="BI756">
        <v>0.11107309999999999</v>
      </c>
      <c r="BJ756">
        <v>14.592750000000001</v>
      </c>
      <c r="BK756">
        <v>20.863209999999999</v>
      </c>
      <c r="BL756">
        <v>1.1380250000000001</v>
      </c>
      <c r="BM756">
        <v>1.0672619999999999</v>
      </c>
      <c r="BN756">
        <v>195.6063</v>
      </c>
      <c r="BO756">
        <v>20.198229999999999</v>
      </c>
      <c r="BP756">
        <f t="shared" si="58"/>
        <v>-4.9739926434139212</v>
      </c>
      <c r="BQ756">
        <f t="shared" si="59"/>
        <v>6.6504475102040828E-2</v>
      </c>
      <c r="BR756">
        <f t="shared" si="55"/>
        <v>2.6182864213401902E-3</v>
      </c>
      <c r="BS756">
        <f t="shared" si="56"/>
        <v>25.126560344720218</v>
      </c>
      <c r="BT756" s="12">
        <f t="shared" si="57"/>
        <v>0.15430578708430465</v>
      </c>
    </row>
    <row r="757" spans="1:72" x14ac:dyDescent="0.2">
      <c r="A757" s="1">
        <v>38592.333333333336</v>
      </c>
      <c r="B757">
        <v>90</v>
      </c>
      <c r="C757">
        <v>95.446269999999998</v>
      </c>
      <c r="D757">
        <v>47.728760000000001</v>
      </c>
      <c r="E757">
        <v>42.03143</v>
      </c>
      <c r="F757">
        <v>1.519144E-2</v>
      </c>
      <c r="G757">
        <v>0.12439840000000001</v>
      </c>
      <c r="H757">
        <v>3.6296040000000002E-2</v>
      </c>
      <c r="I757">
        <v>-2.9576759999999998E-3</v>
      </c>
      <c r="J757">
        <v>1.51897E-2</v>
      </c>
      <c r="K757">
        <v>3.7014610000000003E-2</v>
      </c>
      <c r="L757">
        <v>4.8393569999999997E-2</v>
      </c>
      <c r="M757">
        <v>0.150585</v>
      </c>
      <c r="N757">
        <v>6.5042720000000002E-3</v>
      </c>
      <c r="O757">
        <v>-1.2985490000000001E-2</v>
      </c>
      <c r="P757">
        <v>-0.19599069999999999</v>
      </c>
      <c r="Q757">
        <v>0.23960680000000001</v>
      </c>
      <c r="R757">
        <v>1.469005E-2</v>
      </c>
      <c r="S757">
        <v>-0.13975209999999999</v>
      </c>
      <c r="T757">
        <v>0.13839570000000001</v>
      </c>
      <c r="U757">
        <v>0.13660900000000001</v>
      </c>
      <c r="V757">
        <v>1.0910530000000001</v>
      </c>
      <c r="W757">
        <v>-2.5531890000000002E-2</v>
      </c>
      <c r="X757">
        <v>0.4295389</v>
      </c>
      <c r="Y757">
        <v>-0.51214079999999995</v>
      </c>
      <c r="Z757">
        <v>911.89829999999995</v>
      </c>
      <c r="AA757">
        <v>16.66573</v>
      </c>
      <c r="AB757">
        <v>0.98167789999999999</v>
      </c>
      <c r="AC757">
        <v>14.90414</v>
      </c>
      <c r="AD757">
        <v>230.01300000000001</v>
      </c>
      <c r="AE757">
        <v>-50.012999999999998</v>
      </c>
      <c r="AF757">
        <v>0.83290180000000003</v>
      </c>
      <c r="AG757">
        <v>0.66842489999999999</v>
      </c>
      <c r="AH757">
        <v>13.234120000000001</v>
      </c>
      <c r="AI757">
        <v>35.994869999999999</v>
      </c>
      <c r="AJ757">
        <v>18000</v>
      </c>
      <c r="AK757">
        <v>0</v>
      </c>
      <c r="AL757">
        <v>0</v>
      </c>
      <c r="AM757">
        <v>0</v>
      </c>
      <c r="AN757">
        <v>0</v>
      </c>
      <c r="AO757">
        <v>0</v>
      </c>
      <c r="AP757">
        <v>90.315640000000002</v>
      </c>
      <c r="AQ757">
        <v>0.64768669999999995</v>
      </c>
      <c r="AR757">
        <v>1.727565</v>
      </c>
      <c r="AS757">
        <v>-2.755376</v>
      </c>
      <c r="AT757">
        <v>-6.3778189999999998E-3</v>
      </c>
      <c r="AU757">
        <v>4.2220380000000004</v>
      </c>
      <c r="AV757">
        <v>17.437650000000001</v>
      </c>
      <c r="AW757">
        <v>39.700499999999998</v>
      </c>
      <c r="AX757">
        <v>4.0253490000000003E-2</v>
      </c>
      <c r="AY757">
        <v>-0.231824</v>
      </c>
      <c r="AZ757">
        <v>-0.1354052</v>
      </c>
      <c r="BA757">
        <v>0.1211042</v>
      </c>
      <c r="BB757">
        <v>1.143348</v>
      </c>
      <c r="BC757">
        <v>16.759139999999999</v>
      </c>
      <c r="BD757">
        <v>247.29056978</v>
      </c>
      <c r="BE757">
        <v>224.48990759370758</v>
      </c>
      <c r="BF757">
        <v>-3.5696560000000002</v>
      </c>
      <c r="BG757">
        <v>6.6514749999999996</v>
      </c>
      <c r="BH757">
        <v>2.1127030000000002</v>
      </c>
      <c r="BI757">
        <v>0.1103658</v>
      </c>
      <c r="BJ757">
        <v>16.705449999999999</v>
      </c>
      <c r="BK757">
        <v>20.901910000000001</v>
      </c>
      <c r="BL757">
        <v>0.52110840000000003</v>
      </c>
      <c r="BM757">
        <v>0.4442567</v>
      </c>
      <c r="BN757">
        <v>245.48310000000001</v>
      </c>
      <c r="BO757">
        <v>31.106259999999999</v>
      </c>
      <c r="BP757">
        <f t="shared" si="58"/>
        <v>1.8676172066530445</v>
      </c>
      <c r="BQ757">
        <f t="shared" si="59"/>
        <v>7.0123790204081632E-2</v>
      </c>
      <c r="BR757">
        <f t="shared" si="55"/>
        <v>2.7607791418929779E-3</v>
      </c>
      <c r="BS757">
        <f t="shared" si="56"/>
        <v>79.447260387054541</v>
      </c>
      <c r="BT757" s="12">
        <f t="shared" si="57"/>
        <v>0.3568701959220989</v>
      </c>
    </row>
    <row r="758" spans="1:72" x14ac:dyDescent="0.2">
      <c r="A758" s="1">
        <v>38592.354166666664</v>
      </c>
      <c r="B758">
        <v>91</v>
      </c>
      <c r="C758">
        <v>162.99369999999999</v>
      </c>
      <c r="D758">
        <v>87.772989999999993</v>
      </c>
      <c r="E758">
        <v>78.045550000000006</v>
      </c>
      <c r="F758">
        <v>6.6136049999999998E-3</v>
      </c>
      <c r="G758">
        <v>8.2590730000000001E-2</v>
      </c>
      <c r="H758">
        <v>3.9939379999999997E-2</v>
      </c>
      <c r="I758">
        <v>2.6810409999999999E-3</v>
      </c>
      <c r="J758">
        <v>6.272255E-3</v>
      </c>
      <c r="K758">
        <v>6.2948370000000003E-2</v>
      </c>
      <c r="L758">
        <v>9.0107690000000004E-2</v>
      </c>
      <c r="M758">
        <v>0.1913424</v>
      </c>
      <c r="N758">
        <v>2.7490259999999999E-3</v>
      </c>
      <c r="O758">
        <v>3.4521309999999999E-2</v>
      </c>
      <c r="P758">
        <v>-0.1161176</v>
      </c>
      <c r="Q758">
        <v>0.1301641</v>
      </c>
      <c r="R758">
        <v>2.3094940000000001E-2</v>
      </c>
      <c r="S758">
        <v>0.1061175</v>
      </c>
      <c r="T758">
        <v>0.27221079999999998</v>
      </c>
      <c r="U758">
        <v>0.18484990000000001</v>
      </c>
      <c r="V758">
        <v>1.3289530000000001</v>
      </c>
      <c r="W758">
        <v>-4.6767639999999999E-2</v>
      </c>
      <c r="X758">
        <v>0.1051894</v>
      </c>
      <c r="Y758">
        <v>-0.19343160000000001</v>
      </c>
      <c r="Z758">
        <v>884.26239999999996</v>
      </c>
      <c r="AA758">
        <v>19.855329999999999</v>
      </c>
      <c r="AB758">
        <v>0.96956209999999998</v>
      </c>
      <c r="AC758">
        <v>18.435510000000001</v>
      </c>
      <c r="AD758">
        <v>241.4623</v>
      </c>
      <c r="AE758">
        <v>-61.462339999999998</v>
      </c>
      <c r="AF758">
        <v>0.5368581</v>
      </c>
      <c r="AG758">
        <v>0.22018309999999999</v>
      </c>
      <c r="AH758">
        <v>13.225379999999999</v>
      </c>
      <c r="AI758">
        <v>62.210270000000001</v>
      </c>
      <c r="AJ758">
        <v>18000</v>
      </c>
      <c r="AK758">
        <v>0</v>
      </c>
      <c r="AL758">
        <v>0</v>
      </c>
      <c r="AM758">
        <v>0</v>
      </c>
      <c r="AN758">
        <v>0</v>
      </c>
      <c r="AO758">
        <v>0</v>
      </c>
      <c r="AP758">
        <v>153.59399999999999</v>
      </c>
      <c r="AQ758">
        <v>1.1432800000000001</v>
      </c>
      <c r="AR758">
        <v>3.2508970000000001</v>
      </c>
      <c r="AS758">
        <v>-5.0055230000000002</v>
      </c>
      <c r="AT758">
        <v>-8.4198889999999998E-3</v>
      </c>
      <c r="AU758">
        <v>4.3187889999999998</v>
      </c>
      <c r="AV758">
        <v>21.04139</v>
      </c>
      <c r="AW758">
        <v>74.578580000000002</v>
      </c>
      <c r="AX758">
        <v>7.6562320000000003E-2</v>
      </c>
      <c r="AY758">
        <v>-0.1990189</v>
      </c>
      <c r="AZ758">
        <v>8.2837590000000003E-2</v>
      </c>
      <c r="BA758">
        <v>0.11607199999999999</v>
      </c>
      <c r="BB758">
        <v>1.5431189999999999</v>
      </c>
      <c r="BC758">
        <v>20.08578</v>
      </c>
      <c r="BD758">
        <v>319.65177602866669</v>
      </c>
      <c r="BE758">
        <v>287.12938697473373</v>
      </c>
      <c r="BF758">
        <v>3.3956230000000001</v>
      </c>
      <c r="BG758">
        <v>14.170120000000001</v>
      </c>
      <c r="BH758">
        <v>2.5698699999999999</v>
      </c>
      <c r="BI758">
        <v>0.10937139999999999</v>
      </c>
      <c r="BJ758">
        <v>19.275320000000001</v>
      </c>
      <c r="BK758">
        <v>20.944210000000002</v>
      </c>
      <c r="BL758">
        <v>0.24584719999999999</v>
      </c>
      <c r="BM758">
        <v>0.12785859999999999</v>
      </c>
      <c r="BN758">
        <v>260.13060000000002</v>
      </c>
      <c r="BO758">
        <v>56.114150000000002</v>
      </c>
      <c r="BP758">
        <f t="shared" si="58"/>
        <v>9.1797994763208202</v>
      </c>
      <c r="BQ758">
        <f t="shared" si="59"/>
        <v>0.11975047346938775</v>
      </c>
      <c r="BR758">
        <f t="shared" si="55"/>
        <v>4.714585569660935E-3</v>
      </c>
      <c r="BS758">
        <f t="shared" si="56"/>
        <v>27.182897498412956</v>
      </c>
      <c r="BT758" s="12">
        <f t="shared" si="57"/>
        <v>9.7797941501057875E-2</v>
      </c>
    </row>
    <row r="759" spans="1:72" x14ac:dyDescent="0.2">
      <c r="A759" s="1">
        <v>38592.375</v>
      </c>
      <c r="B759">
        <v>92</v>
      </c>
      <c r="C759">
        <v>198.13489999999999</v>
      </c>
      <c r="D759">
        <v>91.403030000000001</v>
      </c>
      <c r="E759">
        <v>79.392300000000006</v>
      </c>
      <c r="F759">
        <v>4.8294310000000003E-3</v>
      </c>
      <c r="G759">
        <v>7.0855689999999999E-2</v>
      </c>
      <c r="H759">
        <v>4.5953170000000002E-2</v>
      </c>
      <c r="I759">
        <v>3.564401E-3</v>
      </c>
      <c r="J759">
        <v>3.5356419999999999E-3</v>
      </c>
      <c r="K759">
        <v>7.736034E-2</v>
      </c>
      <c r="L759">
        <v>9.4578140000000005E-2</v>
      </c>
      <c r="M759">
        <v>0.1125867</v>
      </c>
      <c r="N759">
        <v>-7.2498090000000001E-2</v>
      </c>
      <c r="O759">
        <v>1.9127619999999999E-3</v>
      </c>
      <c r="P759">
        <v>-9.3118190000000007E-3</v>
      </c>
      <c r="Q759">
        <v>0.25447690000000001</v>
      </c>
      <c r="R759">
        <v>1.411333E-2</v>
      </c>
      <c r="S759">
        <v>0.1104851</v>
      </c>
      <c r="T759">
        <v>0.35241400000000001</v>
      </c>
      <c r="U759">
        <v>0.39550590000000002</v>
      </c>
      <c r="V759">
        <v>0.97551900000000002</v>
      </c>
      <c r="W759">
        <v>-5.2216459999999999E-2</v>
      </c>
      <c r="X759">
        <v>-0.15695300000000001</v>
      </c>
      <c r="Y759">
        <v>-0.31983010000000001</v>
      </c>
      <c r="Z759">
        <v>1002.634</v>
      </c>
      <c r="AA759">
        <v>22.34188</v>
      </c>
      <c r="AB759">
        <v>0.96193649999999997</v>
      </c>
      <c r="AC759">
        <v>21.780249999999999</v>
      </c>
      <c r="AD759">
        <v>296.13900000000001</v>
      </c>
      <c r="AE759">
        <v>-116.139</v>
      </c>
      <c r="AF759">
        <v>0.60372320000000002</v>
      </c>
      <c r="AG759">
        <v>0.35626609999999997</v>
      </c>
      <c r="AH759">
        <v>13.22096</v>
      </c>
      <c r="AI759">
        <v>51.858029999999999</v>
      </c>
      <c r="AJ759">
        <v>18000</v>
      </c>
      <c r="AK759">
        <v>0</v>
      </c>
      <c r="AL759">
        <v>0</v>
      </c>
      <c r="AM759">
        <v>0</v>
      </c>
      <c r="AN759">
        <v>0</v>
      </c>
      <c r="AO759">
        <v>0</v>
      </c>
      <c r="AP759">
        <v>188.75919999999999</v>
      </c>
      <c r="AQ759">
        <v>1.2370369999999999</v>
      </c>
      <c r="AR759">
        <v>2.9702679999999999</v>
      </c>
      <c r="AS759">
        <v>-5.168323</v>
      </c>
      <c r="AT759">
        <v>-1.7721939999999999E-2</v>
      </c>
      <c r="AU759">
        <v>3.7935680000000001</v>
      </c>
      <c r="AV759">
        <v>23.46585</v>
      </c>
      <c r="AW759">
        <v>81.026629999999997</v>
      </c>
      <c r="AX759">
        <v>8.3841289999999999E-2</v>
      </c>
      <c r="AY759">
        <v>-2.4160310000000001E-2</v>
      </c>
      <c r="AZ759">
        <v>7.5265650000000003E-2</v>
      </c>
      <c r="BA759">
        <v>0.3377501</v>
      </c>
      <c r="BB759">
        <v>0.84381890000000004</v>
      </c>
      <c r="BC759">
        <v>22.562270000000002</v>
      </c>
      <c r="BD759">
        <v>383.11520445533336</v>
      </c>
      <c r="BE759">
        <v>345.24559984930886</v>
      </c>
      <c r="BF759">
        <v>10.27416</v>
      </c>
      <c r="BG759">
        <v>19.96735</v>
      </c>
      <c r="BH759">
        <v>2.4039229999999998</v>
      </c>
      <c r="BI759">
        <v>0.1085208</v>
      </c>
      <c r="BJ759">
        <v>21.67925</v>
      </c>
      <c r="BK759">
        <v>20.988119999999999</v>
      </c>
      <c r="BL759">
        <v>0.2784006</v>
      </c>
      <c r="BM759">
        <v>0.20020679999999999</v>
      </c>
      <c r="BN759">
        <v>305.06420000000003</v>
      </c>
      <c r="BO759">
        <v>42.92754</v>
      </c>
      <c r="BP759">
        <f t="shared" si="58"/>
        <v>15.491670933129878</v>
      </c>
      <c r="BQ759">
        <f t="shared" si="59"/>
        <v>0.14556849795918367</v>
      </c>
      <c r="BR759">
        <f t="shared" si="55"/>
        <v>5.7310432267395151E-3</v>
      </c>
      <c r="BS759">
        <f t="shared" si="56"/>
        <v>40.215998916179046</v>
      </c>
      <c r="BT759" s="12">
        <f t="shared" si="57"/>
        <v>0.12195760350258526</v>
      </c>
    </row>
    <row r="760" spans="1:72" x14ac:dyDescent="0.2">
      <c r="A760" s="1">
        <v>38592.395833333336</v>
      </c>
      <c r="B760">
        <v>93</v>
      </c>
      <c r="C760">
        <v>188.78540000000001</v>
      </c>
      <c r="D760">
        <v>77.37</v>
      </c>
      <c r="E760">
        <v>65.827070000000006</v>
      </c>
      <c r="F760">
        <v>1.0211400000000001E-2</v>
      </c>
      <c r="G760">
        <v>0.1033543</v>
      </c>
      <c r="H760">
        <v>4.7853930000000003E-2</v>
      </c>
      <c r="I760">
        <v>1.9575360000000002E-3</v>
      </c>
      <c r="J760">
        <v>1.050121E-2</v>
      </c>
      <c r="K760">
        <v>7.4075740000000001E-2</v>
      </c>
      <c r="L760">
        <v>8.0560229999999997E-2</v>
      </c>
      <c r="M760">
        <v>0.27435029999999999</v>
      </c>
      <c r="N760">
        <v>4.4430669999999998E-2</v>
      </c>
      <c r="O760">
        <v>1.030171E-2</v>
      </c>
      <c r="P760">
        <v>-0.1059647</v>
      </c>
      <c r="Q760">
        <v>0.4497487</v>
      </c>
      <c r="R760">
        <v>1.185979E-2</v>
      </c>
      <c r="S760">
        <v>-7.9527630000000002E-2</v>
      </c>
      <c r="T760">
        <v>0.3853335</v>
      </c>
      <c r="U760">
        <v>0.3280652</v>
      </c>
      <c r="V760">
        <v>0.61671600000000004</v>
      </c>
      <c r="W760">
        <v>-4.694897E-2</v>
      </c>
      <c r="X760">
        <v>0.45999889999999999</v>
      </c>
      <c r="Y760">
        <v>-0.46237080000000003</v>
      </c>
      <c r="Z760">
        <v>996.7056</v>
      </c>
      <c r="AA760">
        <v>24.141279999999998</v>
      </c>
      <c r="AB760">
        <v>0.95593519999999998</v>
      </c>
      <c r="AC760">
        <v>24.560079999999999</v>
      </c>
      <c r="AD760">
        <v>225.1473</v>
      </c>
      <c r="AE760">
        <v>-45.14734</v>
      </c>
      <c r="AF760">
        <v>0.95654229999999996</v>
      </c>
      <c r="AG760">
        <v>0.65221609999999997</v>
      </c>
      <c r="AH760">
        <v>13.21672</v>
      </c>
      <c r="AI760">
        <v>45.688049999999997</v>
      </c>
      <c r="AJ760">
        <v>18000</v>
      </c>
      <c r="AK760">
        <v>0</v>
      </c>
      <c r="AL760">
        <v>0</v>
      </c>
      <c r="AM760">
        <v>0</v>
      </c>
      <c r="AN760">
        <v>0</v>
      </c>
      <c r="AO760">
        <v>0</v>
      </c>
      <c r="AP760">
        <v>180.7448</v>
      </c>
      <c r="AQ760">
        <v>1.1850620000000001</v>
      </c>
      <c r="AR760">
        <v>2.5078800000000001</v>
      </c>
      <c r="AS760">
        <v>-4.3476179999999998</v>
      </c>
      <c r="AT760">
        <v>-1.4517449999999999E-2</v>
      </c>
      <c r="AU760">
        <v>3.7838419999999999</v>
      </c>
      <c r="AV760">
        <v>25.325330000000001</v>
      </c>
      <c r="AW760">
        <v>63.92615</v>
      </c>
      <c r="AX760">
        <v>6.6562049999999998E-2</v>
      </c>
      <c r="AY760">
        <v>-0.1565761</v>
      </c>
      <c r="AZ760">
        <v>-8.5169910000000001E-2</v>
      </c>
      <c r="BA760">
        <v>0.2707387</v>
      </c>
      <c r="BB760">
        <v>0.64667339999999995</v>
      </c>
      <c r="BC760">
        <v>24.248519999999999</v>
      </c>
      <c r="BD760">
        <v>442.11554390000003</v>
      </c>
      <c r="BE760">
        <v>401.19910775330823</v>
      </c>
      <c r="BF760">
        <v>16.472740000000002</v>
      </c>
      <c r="BG760">
        <v>24.824449999999999</v>
      </c>
      <c r="BH760">
        <v>2.5484260000000001</v>
      </c>
      <c r="BI760">
        <v>0.1075633</v>
      </c>
      <c r="BJ760">
        <v>24.22767</v>
      </c>
      <c r="BK760">
        <v>21.03332</v>
      </c>
      <c r="BL760">
        <v>0.67469409999999996</v>
      </c>
      <c r="BM760">
        <v>0.52216910000000005</v>
      </c>
      <c r="BN760">
        <v>243.02440000000001</v>
      </c>
      <c r="BO760">
        <v>38.512529999999998</v>
      </c>
      <c r="BP760">
        <f t="shared" si="58"/>
        <v>21.041352777661899</v>
      </c>
      <c r="BQ760">
        <f t="shared" si="59"/>
        <v>0.13869947755102041</v>
      </c>
      <c r="BR760">
        <f t="shared" si="55"/>
        <v>5.4606093524023789E-3</v>
      </c>
      <c r="BS760">
        <f t="shared" si="56"/>
        <v>114.00235497564631</v>
      </c>
      <c r="BT760" s="12">
        <f t="shared" si="57"/>
        <v>0.29988170301287037</v>
      </c>
    </row>
    <row r="761" spans="1:72" x14ac:dyDescent="0.2">
      <c r="A761" s="1">
        <v>38592.416666666664</v>
      </c>
      <c r="B761">
        <v>94</v>
      </c>
      <c r="C761">
        <v>292.98849999999999</v>
      </c>
      <c r="D761">
        <v>99.146950000000004</v>
      </c>
      <c r="E761">
        <v>81.003039999999999</v>
      </c>
      <c r="F761">
        <v>1.8486140000000002E-2</v>
      </c>
      <c r="G761">
        <v>0.1393856</v>
      </c>
      <c r="H761">
        <v>5.6868130000000003E-2</v>
      </c>
      <c r="I761">
        <v>-1.9419269999999999E-2</v>
      </c>
      <c r="J761">
        <v>5.9400269999999996E-4</v>
      </c>
      <c r="K761">
        <v>0.11557779999999999</v>
      </c>
      <c r="L761">
        <v>0.103716</v>
      </c>
      <c r="M761">
        <v>0.37523699999999999</v>
      </c>
      <c r="N761">
        <v>3.9241030000000003E-2</v>
      </c>
      <c r="O761">
        <v>-9.6573389999999995E-2</v>
      </c>
      <c r="P761">
        <v>-9.931566E-2</v>
      </c>
      <c r="Q761">
        <v>0.50361160000000005</v>
      </c>
      <c r="R761">
        <v>5.703925E-2</v>
      </c>
      <c r="S761">
        <v>0.10299079999999999</v>
      </c>
      <c r="T761">
        <v>0.82710050000000002</v>
      </c>
      <c r="U761">
        <v>0.54623169999999999</v>
      </c>
      <c r="V761">
        <v>0.65944939999999996</v>
      </c>
      <c r="W761">
        <v>-1.835788E-2</v>
      </c>
      <c r="X761">
        <v>0.79951139999999998</v>
      </c>
      <c r="Y761">
        <v>-0.1494183</v>
      </c>
      <c r="Z761">
        <v>927.81370000000004</v>
      </c>
      <c r="AA761">
        <v>25.719429999999999</v>
      </c>
      <c r="AB761">
        <v>0.9515034</v>
      </c>
      <c r="AC761">
        <v>26.65775</v>
      </c>
      <c r="AD761">
        <v>190.5857</v>
      </c>
      <c r="AE761">
        <v>-10.58572</v>
      </c>
      <c r="AF761">
        <v>1.113823</v>
      </c>
      <c r="AG761">
        <v>0.81335369999999996</v>
      </c>
      <c r="AH761">
        <v>13.21231</v>
      </c>
      <c r="AI761">
        <v>42.070430000000002</v>
      </c>
      <c r="AJ761">
        <v>18000</v>
      </c>
      <c r="AK761">
        <v>0</v>
      </c>
      <c r="AL761">
        <v>0</v>
      </c>
      <c r="AM761">
        <v>0</v>
      </c>
      <c r="AN761">
        <v>0</v>
      </c>
      <c r="AO761">
        <v>0</v>
      </c>
      <c r="AP761">
        <v>282.00979999999998</v>
      </c>
      <c r="AQ761">
        <v>1.9835339999999999</v>
      </c>
      <c r="AR761">
        <v>3.4476209999999998</v>
      </c>
      <c r="AS761">
        <v>-5.5475529999999997</v>
      </c>
      <c r="AT761">
        <v>-2.3956990000000001E-2</v>
      </c>
      <c r="AU761">
        <v>4.0564349999999996</v>
      </c>
      <c r="AV761">
        <v>26.65981</v>
      </c>
      <c r="AW761">
        <v>81.654949999999999</v>
      </c>
      <c r="AX761">
        <v>8.5417870000000007E-2</v>
      </c>
      <c r="AY761">
        <v>-0.13452149999999999</v>
      </c>
      <c r="AZ761">
        <v>8.0789529999999998E-2</v>
      </c>
      <c r="BA761">
        <v>0.43332880000000001</v>
      </c>
      <c r="BB761">
        <v>0.55118909999999999</v>
      </c>
      <c r="BC761">
        <v>25.772069999999999</v>
      </c>
      <c r="BD761">
        <v>488.12421838666671</v>
      </c>
      <c r="BE761">
        <v>444.62407570961386</v>
      </c>
      <c r="BF761">
        <v>22.422229999999999</v>
      </c>
      <c r="BG761">
        <v>28.650480000000002</v>
      </c>
      <c r="BH761">
        <v>2.4038119999999998</v>
      </c>
      <c r="BI761">
        <v>0.10682560000000001</v>
      </c>
      <c r="BJ761">
        <v>26.63148</v>
      </c>
      <c r="BK761">
        <v>21.084530000000001</v>
      </c>
      <c r="BL761">
        <v>0.93591849999999999</v>
      </c>
      <c r="BM761">
        <v>0.76447229999999999</v>
      </c>
      <c r="BN761">
        <v>207.25810000000001</v>
      </c>
      <c r="BO761">
        <v>34.668089999999999</v>
      </c>
      <c r="BP761">
        <f t="shared" si="58"/>
        <v>25.906494961489528</v>
      </c>
      <c r="BQ761">
        <f t="shared" si="59"/>
        <v>0.21525685714285714</v>
      </c>
      <c r="BR761">
        <f t="shared" si="55"/>
        <v>8.4746794150731154E-3</v>
      </c>
      <c r="BS761">
        <f t="shared" si="56"/>
        <v>26.582130748124314</v>
      </c>
      <c r="BT761" s="12">
        <f t="shared" si="57"/>
        <v>6.348463014289947E-2</v>
      </c>
    </row>
    <row r="762" spans="1:72" x14ac:dyDescent="0.2">
      <c r="A762" s="1">
        <v>38592.4375</v>
      </c>
      <c r="B762">
        <v>95</v>
      </c>
      <c r="C762">
        <v>308.78050000000002</v>
      </c>
      <c r="D762">
        <v>86.620800000000003</v>
      </c>
      <c r="E762">
        <v>67.335210000000004</v>
      </c>
      <c r="F762">
        <v>1.4783960000000001E-2</v>
      </c>
      <c r="G762">
        <v>0.1248842</v>
      </c>
      <c r="H762">
        <v>6.6459840000000006E-2</v>
      </c>
      <c r="I762">
        <v>-1.395937E-2</v>
      </c>
      <c r="J762">
        <v>6.9550710000000002E-3</v>
      </c>
      <c r="K762">
        <v>0.1225671</v>
      </c>
      <c r="L762">
        <v>9.0954179999999996E-2</v>
      </c>
      <c r="M762">
        <v>0.4619972</v>
      </c>
      <c r="N762">
        <v>5.063082E-3</v>
      </c>
      <c r="O762">
        <v>-5.3518990000000002E-2</v>
      </c>
      <c r="P762">
        <v>4.4276669999999997E-2</v>
      </c>
      <c r="Q762">
        <v>0.65971369999999996</v>
      </c>
      <c r="R762">
        <v>0.17003270000000001</v>
      </c>
      <c r="S762">
        <v>6.0072550000000002E-2</v>
      </c>
      <c r="T762">
        <v>1.015196</v>
      </c>
      <c r="U762">
        <v>0.59707520000000003</v>
      </c>
      <c r="V762">
        <v>0.61686110000000005</v>
      </c>
      <c r="W762">
        <v>-3.4171220000000002E-2</v>
      </c>
      <c r="X762">
        <v>1.281202</v>
      </c>
      <c r="Y762">
        <v>0.20832780000000001</v>
      </c>
      <c r="Z762">
        <v>995.67629999999997</v>
      </c>
      <c r="AA762">
        <v>27.011710000000001</v>
      </c>
      <c r="AB762">
        <v>0.94792960000000004</v>
      </c>
      <c r="AC762">
        <v>28.17229</v>
      </c>
      <c r="AD762">
        <v>170.76429999999999</v>
      </c>
      <c r="AE762">
        <v>9.2356599999999993</v>
      </c>
      <c r="AF762">
        <v>1.538016</v>
      </c>
      <c r="AG762">
        <v>1.2980290000000001</v>
      </c>
      <c r="AH762">
        <v>13.21059</v>
      </c>
      <c r="AI762">
        <v>31.996220000000001</v>
      </c>
      <c r="AJ762">
        <v>18000</v>
      </c>
      <c r="AK762">
        <v>0</v>
      </c>
      <c r="AL762">
        <v>0</v>
      </c>
      <c r="AM762">
        <v>0</v>
      </c>
      <c r="AN762">
        <v>0</v>
      </c>
      <c r="AO762">
        <v>0</v>
      </c>
      <c r="AP762">
        <v>299.06380000000001</v>
      </c>
      <c r="AQ762">
        <v>2.0110649999999999</v>
      </c>
      <c r="AR762">
        <v>2.8782580000000002</v>
      </c>
      <c r="AS762">
        <v>-4.8274609999999996</v>
      </c>
      <c r="AT762">
        <v>-2.5985109999999999E-2</v>
      </c>
      <c r="AU762">
        <v>3.8777370000000002</v>
      </c>
      <c r="AV762">
        <v>27.821760000000001</v>
      </c>
      <c r="AW762">
        <v>67.419460000000001</v>
      </c>
      <c r="AX762">
        <v>7.0792270000000004E-2</v>
      </c>
      <c r="AY762">
        <v>2.5248699999999999E-2</v>
      </c>
      <c r="AZ762">
        <v>2.6166990000000001E-2</v>
      </c>
      <c r="BA762">
        <v>0.45264080000000001</v>
      </c>
      <c r="BB762">
        <v>0.45669270000000001</v>
      </c>
      <c r="BC762">
        <v>27.057970000000001</v>
      </c>
      <c r="BD762">
        <v>523.63639594666665</v>
      </c>
      <c r="BE762">
        <v>482.37376587252055</v>
      </c>
      <c r="BF762">
        <v>27.985859999999999</v>
      </c>
      <c r="BG762">
        <v>32.09449</v>
      </c>
      <c r="BH762">
        <v>2.2902930000000001</v>
      </c>
      <c r="BI762">
        <v>0.1063617</v>
      </c>
      <c r="BJ762">
        <v>28.921779999999998</v>
      </c>
      <c r="BK762">
        <v>21.145520000000001</v>
      </c>
      <c r="BL762">
        <v>1.4897640000000001</v>
      </c>
      <c r="BM762">
        <v>1.343996</v>
      </c>
      <c r="BN762">
        <v>193.22020000000001</v>
      </c>
      <c r="BO762">
        <v>25.337150000000001</v>
      </c>
      <c r="BP762">
        <f t="shared" si="58"/>
        <v>30.392637404178586</v>
      </c>
      <c r="BQ762">
        <f t="shared" si="59"/>
        <v>0.22685914285714284</v>
      </c>
      <c r="BR762">
        <f t="shared" si="55"/>
        <v>8.9314623172103494E-3</v>
      </c>
      <c r="BS762">
        <f t="shared" si="56"/>
        <v>56.579828468341987</v>
      </c>
      <c r="BT762" s="12">
        <f t="shared" si="57"/>
        <v>0.12518183814460962</v>
      </c>
    </row>
    <row r="763" spans="1:72" x14ac:dyDescent="0.2">
      <c r="A763" s="1">
        <v>38592.458333333336</v>
      </c>
      <c r="B763">
        <v>96</v>
      </c>
      <c r="C763">
        <v>307.19819999999999</v>
      </c>
      <c r="D763">
        <v>80.602519999999998</v>
      </c>
      <c r="E763">
        <v>61.239699999999999</v>
      </c>
      <c r="F763">
        <v>5.6335549999999998E-2</v>
      </c>
      <c r="G763">
        <v>0.24400939999999999</v>
      </c>
      <c r="H763">
        <v>0.1033126</v>
      </c>
      <c r="I763">
        <v>-5.8197119999999998E-2</v>
      </c>
      <c r="J763">
        <v>-1.257673E-2</v>
      </c>
      <c r="K763">
        <v>0.1221453</v>
      </c>
      <c r="L763">
        <v>8.4792149999999997E-2</v>
      </c>
      <c r="M763">
        <v>0.8203163</v>
      </c>
      <c r="N763">
        <v>-0.24458779999999999</v>
      </c>
      <c r="O763">
        <v>-0.26967720000000001</v>
      </c>
      <c r="P763">
        <v>-3.131871E-2</v>
      </c>
      <c r="Q763">
        <v>0.92175810000000002</v>
      </c>
      <c r="R763">
        <v>5.3167100000000002E-2</v>
      </c>
      <c r="S763">
        <v>-0.2118275</v>
      </c>
      <c r="T763">
        <v>0.85912379999999999</v>
      </c>
      <c r="U763">
        <v>0.47118280000000001</v>
      </c>
      <c r="V763">
        <v>0.50918419999999998</v>
      </c>
      <c r="W763">
        <v>1.301867E-2</v>
      </c>
      <c r="X763">
        <v>2.513547</v>
      </c>
      <c r="Y763">
        <v>0.32414539999999997</v>
      </c>
      <c r="Z763">
        <v>961.32600000000002</v>
      </c>
      <c r="AA763">
        <v>28.18281</v>
      </c>
      <c r="AB763">
        <v>0.94617079999999998</v>
      </c>
      <c r="AC763">
        <v>29.17605</v>
      </c>
      <c r="AD763">
        <v>172.65170000000001</v>
      </c>
      <c r="AE763">
        <v>7.3482700000000003</v>
      </c>
      <c r="AF763">
        <v>2.7396609999999999</v>
      </c>
      <c r="AG763">
        <v>2.5343610000000001</v>
      </c>
      <c r="AH763">
        <v>13.21157</v>
      </c>
      <c r="AI763">
        <v>22.17332</v>
      </c>
      <c r="AJ763">
        <v>18000</v>
      </c>
      <c r="AK763">
        <v>0</v>
      </c>
      <c r="AL763">
        <v>0</v>
      </c>
      <c r="AM763">
        <v>0</v>
      </c>
      <c r="AN763">
        <v>0</v>
      </c>
      <c r="AO763">
        <v>0</v>
      </c>
      <c r="AP763">
        <v>298.03460000000001</v>
      </c>
      <c r="AQ763">
        <v>2.0039250000000002</v>
      </c>
      <c r="AR763">
        <v>2.6759219999999999</v>
      </c>
      <c r="AS763">
        <v>-4.4837429999999996</v>
      </c>
      <c r="AT763">
        <v>-2.0430259999999999E-2</v>
      </c>
      <c r="AU763">
        <v>3.8742869999999998</v>
      </c>
      <c r="AV763">
        <v>28.380500000000001</v>
      </c>
      <c r="AW763">
        <v>60.663170000000001</v>
      </c>
      <c r="AX763">
        <v>6.3816380000000006E-2</v>
      </c>
      <c r="AY763">
        <v>2.2866369999999998E-3</v>
      </c>
      <c r="AZ763">
        <v>-0.22426879999999999</v>
      </c>
      <c r="BA763">
        <v>0.3545758</v>
      </c>
      <c r="BB763">
        <v>0.39138849999999997</v>
      </c>
      <c r="BC763">
        <v>28.183440000000001</v>
      </c>
      <c r="BD763">
        <v>542.68493563333334</v>
      </c>
      <c r="BE763">
        <v>514.20288804717029</v>
      </c>
      <c r="BF763">
        <v>32.993369999999999</v>
      </c>
      <c r="BG763">
        <v>36.03004</v>
      </c>
      <c r="BH763">
        <v>1.1001570000000001</v>
      </c>
      <c r="BI763">
        <v>0.1065156</v>
      </c>
      <c r="BJ763">
        <v>30.021930000000001</v>
      </c>
      <c r="BK763">
        <v>21.19284</v>
      </c>
      <c r="BL763">
        <v>2.940725</v>
      </c>
      <c r="BM763">
        <v>2.7737829999999999</v>
      </c>
      <c r="BN763">
        <v>195.07060000000001</v>
      </c>
      <c r="BO763">
        <v>19.299240000000001</v>
      </c>
      <c r="BP763">
        <f t="shared" si="58"/>
        <v>34.681044116990094</v>
      </c>
      <c r="BQ763">
        <f t="shared" si="59"/>
        <v>0.22569663673469387</v>
      </c>
      <c r="BR763">
        <f t="shared" si="55"/>
        <v>8.8856943596336176E-3</v>
      </c>
      <c r="BS763">
        <f t="shared" si="56"/>
        <v>91.721123930180227</v>
      </c>
      <c r="BT763" s="12">
        <f t="shared" si="57"/>
        <v>0.19127621627917976</v>
      </c>
    </row>
    <row r="764" spans="1:72" x14ac:dyDescent="0.2">
      <c r="A764" s="1">
        <v>38592.479166666664</v>
      </c>
      <c r="B764">
        <v>97</v>
      </c>
      <c r="C764">
        <v>360.65089999999998</v>
      </c>
      <c r="D764">
        <v>86.938720000000004</v>
      </c>
      <c r="E764">
        <v>64.160769999999999</v>
      </c>
      <c r="F764">
        <v>4.7956329999999998E-2</v>
      </c>
      <c r="G764">
        <v>0.22544030000000001</v>
      </c>
      <c r="H764">
        <v>9.5942169999999993E-2</v>
      </c>
      <c r="I764">
        <v>-4.0910599999999998E-2</v>
      </c>
      <c r="J764">
        <v>-3.0155169999999999E-2</v>
      </c>
      <c r="K764">
        <v>0.14366290000000001</v>
      </c>
      <c r="L764">
        <v>9.1707960000000005E-2</v>
      </c>
      <c r="M764">
        <v>1.281021</v>
      </c>
      <c r="N764">
        <v>-0.15864120000000001</v>
      </c>
      <c r="O764">
        <v>-0.27563769999999999</v>
      </c>
      <c r="P764">
        <v>-0.1241256</v>
      </c>
      <c r="Q764">
        <v>0.97110070000000004</v>
      </c>
      <c r="R764">
        <v>-1.123129E-2</v>
      </c>
      <c r="S764">
        <v>-0.22464600000000001</v>
      </c>
      <c r="T764">
        <v>1.2714289999999999</v>
      </c>
      <c r="U764">
        <v>0.62416050000000001</v>
      </c>
      <c r="V764">
        <v>0.50343230000000005</v>
      </c>
      <c r="W764">
        <v>8.5360980000000006E-3</v>
      </c>
      <c r="X764">
        <v>1.8134440000000001</v>
      </c>
      <c r="Y764">
        <v>0.61385299999999998</v>
      </c>
      <c r="Z764">
        <v>974.80579999999998</v>
      </c>
      <c r="AA764">
        <v>28.904039999999998</v>
      </c>
      <c r="AB764">
        <v>0.94358880000000001</v>
      </c>
      <c r="AC764">
        <v>29.82769</v>
      </c>
      <c r="AD764">
        <v>161.29900000000001</v>
      </c>
      <c r="AE764">
        <v>18.701029999999999</v>
      </c>
      <c r="AF764">
        <v>2.2513589999999999</v>
      </c>
      <c r="AG764">
        <v>1.9145220000000001</v>
      </c>
      <c r="AH764">
        <v>13.21406</v>
      </c>
      <c r="AI764">
        <v>31.330870000000001</v>
      </c>
      <c r="AJ764">
        <v>18000</v>
      </c>
      <c r="AK764">
        <v>0</v>
      </c>
      <c r="AL764">
        <v>0</v>
      </c>
      <c r="AM764">
        <v>0</v>
      </c>
      <c r="AN764">
        <v>0</v>
      </c>
      <c r="AO764">
        <v>0</v>
      </c>
      <c r="AP764">
        <v>350.53739999999999</v>
      </c>
      <c r="AQ764">
        <v>2.3798979999999998</v>
      </c>
      <c r="AR764">
        <v>2.9102769999999998</v>
      </c>
      <c r="AS764">
        <v>-4.8232790000000003</v>
      </c>
      <c r="AT764">
        <v>-2.6917279999999998E-2</v>
      </c>
      <c r="AU764">
        <v>3.9061119999999998</v>
      </c>
      <c r="AV764">
        <v>29.197310000000002</v>
      </c>
      <c r="AW764">
        <v>64.294870000000003</v>
      </c>
      <c r="AX764">
        <v>6.7821930000000002E-2</v>
      </c>
      <c r="AY764">
        <v>-0.12968769999999999</v>
      </c>
      <c r="AZ764">
        <v>-0.23602139999999999</v>
      </c>
      <c r="BA764">
        <v>0.44982499999999997</v>
      </c>
      <c r="BB764">
        <v>0.3569679</v>
      </c>
      <c r="BC764">
        <v>28.973099999999999</v>
      </c>
      <c r="BD764">
        <v>557.20456378666677</v>
      </c>
      <c r="BE764">
        <v>520.60877005956161</v>
      </c>
      <c r="BF764">
        <v>36.214509999999997</v>
      </c>
      <c r="BG764">
        <v>35.518120000000003</v>
      </c>
      <c r="BH764">
        <v>1.507517</v>
      </c>
      <c r="BI764">
        <v>0.10603849999999999</v>
      </c>
      <c r="BJ764">
        <v>31.529450000000001</v>
      </c>
      <c r="BK764">
        <v>21.226700000000001</v>
      </c>
      <c r="BL764">
        <v>2.351337</v>
      </c>
      <c r="BM764">
        <v>2.095723</v>
      </c>
      <c r="BN764">
        <v>184.65110000000001</v>
      </c>
      <c r="BO764">
        <v>26.706669999999999</v>
      </c>
      <c r="BP764">
        <f t="shared" si="58"/>
        <v>36.098222123280216</v>
      </c>
      <c r="BQ764">
        <f t="shared" si="59"/>
        <v>0.26496800816326527</v>
      </c>
      <c r="BR764">
        <f t="shared" si="55"/>
        <v>1.0431811345010445E-2</v>
      </c>
      <c r="BS764">
        <f t="shared" si="56"/>
        <v>36.92092793628143</v>
      </c>
      <c r="BT764" s="12">
        <f t="shared" si="57"/>
        <v>7.6202526639599491E-2</v>
      </c>
    </row>
    <row r="765" spans="1:72" x14ac:dyDescent="0.2">
      <c r="A765" s="1">
        <v>38592.5</v>
      </c>
      <c r="B765">
        <v>98</v>
      </c>
      <c r="C765">
        <v>405.32760000000002</v>
      </c>
      <c r="D765">
        <v>104.52970000000001</v>
      </c>
      <c r="E765">
        <v>78.894880000000001</v>
      </c>
      <c r="F765">
        <v>4.091964E-2</v>
      </c>
      <c r="G765">
        <v>0.2084916</v>
      </c>
      <c r="H765">
        <v>0.1215347</v>
      </c>
      <c r="I765">
        <v>-2.4974360000000001E-2</v>
      </c>
      <c r="J765">
        <v>-3.5578249999999999E-2</v>
      </c>
      <c r="K765">
        <v>0.16124849999999999</v>
      </c>
      <c r="L765">
        <v>0.1105252</v>
      </c>
      <c r="M765">
        <v>1.3087279999999999</v>
      </c>
      <c r="N765">
        <v>-0.32410369999999999</v>
      </c>
      <c r="O765">
        <v>-7.2790389999999996E-2</v>
      </c>
      <c r="P765">
        <v>0.1228718</v>
      </c>
      <c r="Q765">
        <v>1.6539740000000001</v>
      </c>
      <c r="R765">
        <v>4.5544550000000003E-2</v>
      </c>
      <c r="S765">
        <v>-0.35674080000000002</v>
      </c>
      <c r="T765">
        <v>1.0863370000000001</v>
      </c>
      <c r="U765">
        <v>0.5785479</v>
      </c>
      <c r="V765">
        <v>0.60848679999999999</v>
      </c>
      <c r="W765">
        <v>3.224896E-2</v>
      </c>
      <c r="X765">
        <v>1.9361660000000001</v>
      </c>
      <c r="Y765">
        <v>0.43458720000000001</v>
      </c>
      <c r="Z765">
        <v>980.05920000000003</v>
      </c>
      <c r="AA765">
        <v>29.549330000000001</v>
      </c>
      <c r="AB765">
        <v>0.94135800000000003</v>
      </c>
      <c r="AC765">
        <v>30.590599999999998</v>
      </c>
      <c r="AD765">
        <v>167.3492</v>
      </c>
      <c r="AE765">
        <v>12.6508</v>
      </c>
      <c r="AF765">
        <v>2.3925450000000001</v>
      </c>
      <c r="AG765">
        <v>1.98434</v>
      </c>
      <c r="AH765">
        <v>13.217499999999999</v>
      </c>
      <c r="AI765">
        <v>33.457549999999998</v>
      </c>
      <c r="AJ765">
        <v>18000</v>
      </c>
      <c r="AK765">
        <v>0</v>
      </c>
      <c r="AL765">
        <v>0</v>
      </c>
      <c r="AM765">
        <v>0</v>
      </c>
      <c r="AN765">
        <v>0</v>
      </c>
      <c r="AO765">
        <v>0</v>
      </c>
      <c r="AP765">
        <v>393.44639999999998</v>
      </c>
      <c r="AQ765">
        <v>2.6440709999999998</v>
      </c>
      <c r="AR765">
        <v>3.451975</v>
      </c>
      <c r="AS765">
        <v>-5.7851739999999996</v>
      </c>
      <c r="AT765">
        <v>-2.4830990000000001E-2</v>
      </c>
      <c r="AU765">
        <v>3.8538600000000001</v>
      </c>
      <c r="AV765">
        <v>29.922260000000001</v>
      </c>
      <c r="AW765">
        <v>78.120549999999994</v>
      </c>
      <c r="AX765">
        <v>8.2601339999999995E-2</v>
      </c>
      <c r="AY765">
        <v>6.6202440000000001E-2</v>
      </c>
      <c r="AZ765">
        <v>-0.36970619999999998</v>
      </c>
      <c r="BA765">
        <v>0.42294870000000001</v>
      </c>
      <c r="BB765">
        <v>0.44605980000000001</v>
      </c>
      <c r="BC765">
        <v>29.562719999999999</v>
      </c>
      <c r="BD765">
        <v>560.63080314000001</v>
      </c>
      <c r="BE765">
        <v>524.6431600685022</v>
      </c>
      <c r="BF765">
        <v>38.030410000000003</v>
      </c>
      <c r="BG765">
        <v>35.694760000000002</v>
      </c>
      <c r="BH765">
        <v>0.8448582</v>
      </c>
      <c r="BI765">
        <v>0.1063245</v>
      </c>
      <c r="BJ765">
        <v>32.374310000000001</v>
      </c>
      <c r="BK765">
        <v>21.271989999999999</v>
      </c>
      <c r="BL765">
        <v>2.551768</v>
      </c>
      <c r="BM765">
        <v>2.2363019999999998</v>
      </c>
      <c r="BN765">
        <v>191.18209999999999</v>
      </c>
      <c r="BO765">
        <v>28.480039999999999</v>
      </c>
      <c r="BP765">
        <f t="shared" si="58"/>
        <v>36.992597774742045</v>
      </c>
      <c r="BQ765">
        <f t="shared" si="59"/>
        <v>0.29779170612244898</v>
      </c>
      <c r="BR765">
        <f t="shared" si="55"/>
        <v>1.1724082918206653E-2</v>
      </c>
      <c r="BS765">
        <f t="shared" si="56"/>
        <v>-22.206737706239892</v>
      </c>
      <c r="BT765" s="12">
        <f t="shared" si="57"/>
        <v>-4.5538218190062332E-2</v>
      </c>
    </row>
    <row r="766" spans="1:72" x14ac:dyDescent="0.2">
      <c r="A766" s="1">
        <v>38592.520833333336</v>
      </c>
      <c r="B766">
        <v>99</v>
      </c>
      <c r="C766">
        <v>349.52249999999998</v>
      </c>
      <c r="D766">
        <v>87.329120000000003</v>
      </c>
      <c r="E766">
        <v>65.26773</v>
      </c>
      <c r="F766">
        <v>2.2239160000000001E-2</v>
      </c>
      <c r="G766">
        <v>0.1537705</v>
      </c>
      <c r="H766">
        <v>9.127557E-2</v>
      </c>
      <c r="I766">
        <v>1.737764E-2</v>
      </c>
      <c r="J766">
        <v>1.6034969999999999E-2</v>
      </c>
      <c r="K766">
        <v>0.13921710000000001</v>
      </c>
      <c r="L766">
        <v>9.2419370000000001E-2</v>
      </c>
      <c r="M766">
        <v>1.356711</v>
      </c>
      <c r="N766">
        <v>0.2637081</v>
      </c>
      <c r="O766">
        <v>2.782343E-2</v>
      </c>
      <c r="P766">
        <v>6.9514140000000002E-2</v>
      </c>
      <c r="Q766">
        <v>1.8400399999999999</v>
      </c>
      <c r="R766">
        <v>0.41298980000000002</v>
      </c>
      <c r="S766">
        <v>9.8076880000000005E-2</v>
      </c>
      <c r="T766">
        <v>1.0299499999999999</v>
      </c>
      <c r="U766">
        <v>0.53246550000000004</v>
      </c>
      <c r="V766">
        <v>0.42771589999999998</v>
      </c>
      <c r="W766">
        <v>-9.9467089999999998E-3</v>
      </c>
      <c r="X766">
        <v>0.89913080000000001</v>
      </c>
      <c r="Y766">
        <v>0.11441750000000001</v>
      </c>
      <c r="Z766">
        <v>1040.5540000000001</v>
      </c>
      <c r="AA766">
        <v>29.511990000000001</v>
      </c>
      <c r="AB766">
        <v>0.94052990000000003</v>
      </c>
      <c r="AC766">
        <v>31.121400000000001</v>
      </c>
      <c r="AD766">
        <v>172.74789999999999</v>
      </c>
      <c r="AE766">
        <v>7.2521060000000004</v>
      </c>
      <c r="AF766">
        <v>1.7533350000000001</v>
      </c>
      <c r="AG766">
        <v>0.90638149999999995</v>
      </c>
      <c r="AH766">
        <v>13.222289999999999</v>
      </c>
      <c r="AI766">
        <v>56.296619999999997</v>
      </c>
      <c r="AJ766">
        <v>18000</v>
      </c>
      <c r="AK766">
        <v>0</v>
      </c>
      <c r="AL766">
        <v>0</v>
      </c>
      <c r="AM766">
        <v>0</v>
      </c>
      <c r="AN766">
        <v>0</v>
      </c>
      <c r="AO766">
        <v>0</v>
      </c>
      <c r="AP766">
        <v>339.68979999999999</v>
      </c>
      <c r="AQ766">
        <v>2.2117900000000001</v>
      </c>
      <c r="AR766">
        <v>2.7926890000000002</v>
      </c>
      <c r="AS766">
        <v>-4.8282280000000002</v>
      </c>
      <c r="AT766">
        <v>-2.28095E-2</v>
      </c>
      <c r="AU766">
        <v>3.7329479999999999</v>
      </c>
      <c r="AV766">
        <v>30.21217</v>
      </c>
      <c r="AW766">
        <v>62.432949999999998</v>
      </c>
      <c r="AX766">
        <v>6.6072049999999993E-2</v>
      </c>
      <c r="AY766">
        <v>7.0994500000000002E-3</v>
      </c>
      <c r="AZ766">
        <v>-2.7748709999999999E-2</v>
      </c>
      <c r="BA766">
        <v>0.36413879999999998</v>
      </c>
      <c r="BB766">
        <v>0.28402179999999999</v>
      </c>
      <c r="BC766">
        <v>29.743210000000001</v>
      </c>
      <c r="BD766">
        <v>562.61481306000007</v>
      </c>
      <c r="BE766">
        <v>513.59038011438929</v>
      </c>
      <c r="BF766">
        <v>38.596719999999998</v>
      </c>
      <c r="BG766">
        <v>33.565910000000002</v>
      </c>
      <c r="BH766">
        <v>1.4205319999999999</v>
      </c>
      <c r="BI766">
        <v>0.1058843</v>
      </c>
      <c r="BJ766">
        <v>33.794840000000001</v>
      </c>
      <c r="BK766">
        <v>21.305520000000001</v>
      </c>
      <c r="BL766">
        <v>1.69503</v>
      </c>
      <c r="BM766">
        <v>1.0127930000000001</v>
      </c>
      <c r="BN766">
        <v>193.28960000000001</v>
      </c>
      <c r="BO766">
        <v>51.388260000000002</v>
      </c>
      <c r="BP766">
        <f t="shared" si="58"/>
        <v>36.299800095797131</v>
      </c>
      <c r="BQ766">
        <f t="shared" si="59"/>
        <v>0.25679204081632651</v>
      </c>
      <c r="BR766">
        <f t="shared" si="55"/>
        <v>1.0109922866784509E-2</v>
      </c>
      <c r="BS766">
        <f t="shared" si="56"/>
        <v>40.438960018592184</v>
      </c>
      <c r="BT766" s="12">
        <f t="shared" si="57"/>
        <v>8.4726080319911079E-2</v>
      </c>
    </row>
    <row r="767" spans="1:72" x14ac:dyDescent="0.2">
      <c r="A767" s="1">
        <v>38592.541666666664</v>
      </c>
      <c r="B767">
        <v>100</v>
      </c>
      <c r="C767">
        <v>314.42630000000003</v>
      </c>
      <c r="D767">
        <v>60.975839999999998</v>
      </c>
      <c r="E767">
        <v>41.056060000000002</v>
      </c>
      <c r="F767">
        <v>3.9531379999999998E-2</v>
      </c>
      <c r="G767">
        <v>0.2049753</v>
      </c>
      <c r="H767">
        <v>8.419973E-2</v>
      </c>
      <c r="I767">
        <v>1.4033199999999999E-2</v>
      </c>
      <c r="J767">
        <v>-3.9601989999999997E-2</v>
      </c>
      <c r="K767">
        <v>0.12584319999999999</v>
      </c>
      <c r="L767">
        <v>6.4505279999999998E-2</v>
      </c>
      <c r="M767">
        <v>2.0709590000000002</v>
      </c>
      <c r="N767">
        <v>-0.42939359999999999</v>
      </c>
      <c r="O767">
        <v>0.23569370000000001</v>
      </c>
      <c r="P767">
        <v>0.1679233</v>
      </c>
      <c r="Q767">
        <v>1.2600450000000001</v>
      </c>
      <c r="R767">
        <v>-3.6457530000000002E-2</v>
      </c>
      <c r="S767">
        <v>-0.27783330000000001</v>
      </c>
      <c r="T767">
        <v>1.1237710000000001</v>
      </c>
      <c r="U767">
        <v>0.34547879999999997</v>
      </c>
      <c r="V767">
        <v>0.302261</v>
      </c>
      <c r="W767">
        <v>-6.6061109999999996E-3</v>
      </c>
      <c r="X767">
        <v>0.62135379999999996</v>
      </c>
      <c r="Y767">
        <v>1.740291</v>
      </c>
      <c r="Z767">
        <v>986.99570000000006</v>
      </c>
      <c r="AA767">
        <v>29.695049999999998</v>
      </c>
      <c r="AB767">
        <v>0.94089060000000002</v>
      </c>
      <c r="AC767">
        <v>31.419450000000001</v>
      </c>
      <c r="AD767">
        <v>109.6486</v>
      </c>
      <c r="AE767">
        <v>70.351380000000006</v>
      </c>
      <c r="AF767">
        <v>2.422723</v>
      </c>
      <c r="AG767">
        <v>1.8478889999999999</v>
      </c>
      <c r="AH767">
        <v>13.231719999999999</v>
      </c>
      <c r="AI767">
        <v>39.455219999999997</v>
      </c>
      <c r="AJ767">
        <v>18000</v>
      </c>
      <c r="AK767">
        <v>0</v>
      </c>
      <c r="AL767">
        <v>0</v>
      </c>
      <c r="AM767">
        <v>0</v>
      </c>
      <c r="AN767">
        <v>0</v>
      </c>
      <c r="AO767">
        <v>0</v>
      </c>
      <c r="AP767">
        <v>307.0573</v>
      </c>
      <c r="AQ767">
        <v>2.019501</v>
      </c>
      <c r="AR767">
        <v>1.9768060000000001</v>
      </c>
      <c r="AS767">
        <v>-3.3727239999999998</v>
      </c>
      <c r="AT767">
        <v>-1.481175E-2</v>
      </c>
      <c r="AU767">
        <v>3.7839369999999999</v>
      </c>
      <c r="AV767">
        <v>30.086169999999999</v>
      </c>
      <c r="AW767">
        <v>41.528530000000003</v>
      </c>
      <c r="AX767">
        <v>4.3932300000000001E-2</v>
      </c>
      <c r="AY767">
        <v>0.1020398</v>
      </c>
      <c r="AZ767">
        <v>-0.2951762</v>
      </c>
      <c r="BA767">
        <v>0.17509930000000001</v>
      </c>
      <c r="BB767">
        <v>0.24975710000000001</v>
      </c>
      <c r="BC767">
        <v>29.841529999999999</v>
      </c>
      <c r="BD767">
        <v>540.24581232666674</v>
      </c>
      <c r="BE767">
        <v>503.99756719012458</v>
      </c>
      <c r="BF767">
        <v>37.940460000000002</v>
      </c>
      <c r="BG767">
        <v>31.377939999999999</v>
      </c>
      <c r="BH767">
        <v>-0.22835920000000001</v>
      </c>
      <c r="BI767">
        <v>0.10652300000000001</v>
      </c>
      <c r="BJ767">
        <v>33.566479999999999</v>
      </c>
      <c r="BK767">
        <v>21.327120000000001</v>
      </c>
      <c r="BL767">
        <v>2.515536</v>
      </c>
      <c r="BM767">
        <v>2.0323869999999999</v>
      </c>
      <c r="BN767">
        <v>141.36089999999999</v>
      </c>
      <c r="BO767">
        <v>35.4985</v>
      </c>
      <c r="BP767">
        <f t="shared" si="58"/>
        <v>34.624050024594659</v>
      </c>
      <c r="BQ767">
        <f t="shared" si="59"/>
        <v>0.23100707755102043</v>
      </c>
      <c r="BR767">
        <f t="shared" si="55"/>
        <v>9.0947668327173402E-3</v>
      </c>
      <c r="BS767">
        <f t="shared" si="56"/>
        <v>93.971377165529873</v>
      </c>
      <c r="BT767" s="12">
        <f t="shared" si="57"/>
        <v>0.20020596332960514</v>
      </c>
    </row>
    <row r="768" spans="1:72" x14ac:dyDescent="0.2">
      <c r="A768" s="1">
        <v>38592.5625</v>
      </c>
      <c r="B768">
        <v>101</v>
      </c>
      <c r="C768">
        <v>395.66759999999999</v>
      </c>
      <c r="D768">
        <v>44.645980000000002</v>
      </c>
      <c r="E768">
        <v>19.509869999999999</v>
      </c>
      <c r="F768">
        <v>3.119077E-2</v>
      </c>
      <c r="G768">
        <v>0.18216750000000001</v>
      </c>
      <c r="H768">
        <v>0.109919</v>
      </c>
      <c r="I768">
        <v>-3.0948999999999998E-3</v>
      </c>
      <c r="J768">
        <v>-3.3040350000000003E-2</v>
      </c>
      <c r="K768">
        <v>0.1594612</v>
      </c>
      <c r="L768">
        <v>4.7279670000000003E-2</v>
      </c>
      <c r="M768">
        <v>1.5644020000000001</v>
      </c>
      <c r="N768">
        <v>-0.25513910000000001</v>
      </c>
      <c r="O768">
        <v>-9.5938239999999994E-2</v>
      </c>
      <c r="P768">
        <v>7.1681949999999994E-2</v>
      </c>
      <c r="Q768">
        <v>1.2498260000000001</v>
      </c>
      <c r="R768">
        <v>-0.1189675</v>
      </c>
      <c r="S768">
        <v>-0.1170388</v>
      </c>
      <c r="T768">
        <v>1.257806</v>
      </c>
      <c r="U768">
        <v>0.29649399999999998</v>
      </c>
      <c r="V768">
        <v>0.1722718</v>
      </c>
      <c r="W768">
        <v>-7.4206389999999997E-3</v>
      </c>
      <c r="X768">
        <v>1.2492110000000001</v>
      </c>
      <c r="Y768">
        <v>2.0118399999999999</v>
      </c>
      <c r="Z768">
        <v>962.85339999999997</v>
      </c>
      <c r="AA768">
        <v>30.073969999999999</v>
      </c>
      <c r="AB768">
        <v>0.93990620000000002</v>
      </c>
      <c r="AC768">
        <v>31.62068</v>
      </c>
      <c r="AD768">
        <v>121.8374</v>
      </c>
      <c r="AE768">
        <v>58.162619999999997</v>
      </c>
      <c r="AF768">
        <v>2.7301570000000002</v>
      </c>
      <c r="AG768">
        <v>2.3681269999999999</v>
      </c>
      <c r="AH768">
        <v>13.240159999999999</v>
      </c>
      <c r="AI768">
        <v>29.496009999999998</v>
      </c>
      <c r="AJ768">
        <v>18000</v>
      </c>
      <c r="AK768">
        <v>0</v>
      </c>
      <c r="AL768">
        <v>0</v>
      </c>
      <c r="AM768">
        <v>0</v>
      </c>
      <c r="AN768">
        <v>0</v>
      </c>
      <c r="AO768">
        <v>0</v>
      </c>
      <c r="AP768">
        <v>389.08530000000002</v>
      </c>
      <c r="AQ768">
        <v>2.624911</v>
      </c>
      <c r="AR768">
        <v>1.490194</v>
      </c>
      <c r="AS768">
        <v>-2.467263</v>
      </c>
      <c r="AT768">
        <v>-1.2686930000000001E-2</v>
      </c>
      <c r="AU768">
        <v>3.894755</v>
      </c>
      <c r="AV768">
        <v>30.381160000000001</v>
      </c>
      <c r="AW768">
        <v>19.133330000000001</v>
      </c>
      <c r="AX768">
        <v>2.026201E-2</v>
      </c>
      <c r="AY768">
        <v>5.320486E-2</v>
      </c>
      <c r="AZ768">
        <v>-0.10593329999999999</v>
      </c>
      <c r="BA768">
        <v>0.1111236</v>
      </c>
      <c r="BB768">
        <v>0.1084924</v>
      </c>
      <c r="BC768">
        <v>30.186050000000002</v>
      </c>
      <c r="BD768">
        <v>505.83986252000005</v>
      </c>
      <c r="BE768">
        <v>477.50168352954574</v>
      </c>
      <c r="BF768">
        <v>36.161000000000001</v>
      </c>
      <c r="BG768">
        <v>27.99736</v>
      </c>
      <c r="BH768">
        <v>-0.5291595</v>
      </c>
      <c r="BI768">
        <v>0.10710550000000001</v>
      </c>
      <c r="BJ768">
        <v>33.037320000000001</v>
      </c>
      <c r="BK768">
        <v>21.33428</v>
      </c>
      <c r="BL768">
        <v>2.903591</v>
      </c>
      <c r="BM768">
        <v>2.6168849999999999</v>
      </c>
      <c r="BN768">
        <v>151.50370000000001</v>
      </c>
      <c r="BO768">
        <v>25.452780000000001</v>
      </c>
      <c r="BP768">
        <f t="shared" si="58"/>
        <v>31.997672220619283</v>
      </c>
      <c r="BQ768">
        <f t="shared" si="59"/>
        <v>0.29069456326530613</v>
      </c>
      <c r="BR768">
        <f t="shared" si="55"/>
        <v>1.1444667845090793E-2</v>
      </c>
      <c r="BS768">
        <f t="shared" si="56"/>
        <v>5.1904313089264633</v>
      </c>
      <c r="BT768" s="12">
        <f t="shared" si="57"/>
        <v>1.1650694892009076E-2</v>
      </c>
    </row>
    <row r="769" spans="1:72" x14ac:dyDescent="0.2">
      <c r="A769" s="1">
        <v>38592.583333333336</v>
      </c>
      <c r="B769">
        <v>102</v>
      </c>
      <c r="C769">
        <v>327.1293</v>
      </c>
      <c r="D769">
        <v>52.03904</v>
      </c>
      <c r="E769">
        <v>31.24014</v>
      </c>
      <c r="F769">
        <v>4.5027449999999997E-2</v>
      </c>
      <c r="G769">
        <v>0.21907190000000001</v>
      </c>
      <c r="H769">
        <v>9.0548859999999995E-2</v>
      </c>
      <c r="I769">
        <v>-3.0748729999999998E-2</v>
      </c>
      <c r="J769">
        <v>-3.6848260000000001E-2</v>
      </c>
      <c r="K769">
        <v>0.13126840000000001</v>
      </c>
      <c r="L769">
        <v>5.520796E-2</v>
      </c>
      <c r="M769">
        <v>1.2209620000000001</v>
      </c>
      <c r="N769">
        <v>1.229542E-2</v>
      </c>
      <c r="O769">
        <v>-0.28096640000000001</v>
      </c>
      <c r="P769">
        <v>-4.3063669999999998E-2</v>
      </c>
      <c r="Q769">
        <v>1.267144</v>
      </c>
      <c r="R769">
        <v>-1.8046949999999999E-2</v>
      </c>
      <c r="S769">
        <v>-0.22769249999999999</v>
      </c>
      <c r="T769">
        <v>1.214113</v>
      </c>
      <c r="U769">
        <v>0.33721240000000002</v>
      </c>
      <c r="V769">
        <v>0.26376500000000003</v>
      </c>
      <c r="W769">
        <v>1.0328250000000001E-2</v>
      </c>
      <c r="X769">
        <v>1.6950940000000001</v>
      </c>
      <c r="Y769">
        <v>1.251158</v>
      </c>
      <c r="Z769">
        <v>952.85440000000006</v>
      </c>
      <c r="AA769">
        <v>30.57282</v>
      </c>
      <c r="AB769">
        <v>0.93821880000000002</v>
      </c>
      <c r="AC769">
        <v>31.835000000000001</v>
      </c>
      <c r="AD769">
        <v>143.56880000000001</v>
      </c>
      <c r="AE769">
        <v>36.431220000000003</v>
      </c>
      <c r="AF769">
        <v>2.4275060000000002</v>
      </c>
      <c r="AG769">
        <v>2.1068310000000001</v>
      </c>
      <c r="AH769">
        <v>13.24419</v>
      </c>
      <c r="AI769">
        <v>29.439969999999999</v>
      </c>
      <c r="AJ769">
        <v>18000</v>
      </c>
      <c r="AK769">
        <v>0</v>
      </c>
      <c r="AL769">
        <v>0</v>
      </c>
      <c r="AM769">
        <v>0</v>
      </c>
      <c r="AN769">
        <v>0</v>
      </c>
      <c r="AO769">
        <v>0</v>
      </c>
      <c r="AP769">
        <v>320.29480000000001</v>
      </c>
      <c r="AQ769">
        <v>2.2015600000000002</v>
      </c>
      <c r="AR769">
        <v>1.7620800000000001</v>
      </c>
      <c r="AS769">
        <v>-2.870895</v>
      </c>
      <c r="AT769">
        <v>-1.437867E-2</v>
      </c>
      <c r="AU769">
        <v>3.950494</v>
      </c>
      <c r="AV769">
        <v>30.914660000000001</v>
      </c>
      <c r="AW769">
        <v>32.731610000000003</v>
      </c>
      <c r="AX769">
        <v>3.47248E-2</v>
      </c>
      <c r="AY769">
        <v>-3.549004E-2</v>
      </c>
      <c r="AZ769">
        <v>-0.25439339999999999</v>
      </c>
      <c r="BA769">
        <v>0.17005580000000001</v>
      </c>
      <c r="BB769">
        <v>0.21182519999999999</v>
      </c>
      <c r="BC769">
        <v>30.697399999999998</v>
      </c>
      <c r="BD769">
        <v>465.73077308666672</v>
      </c>
      <c r="BE769">
        <v>437.04921873455191</v>
      </c>
      <c r="BF769">
        <v>33.239690000000003</v>
      </c>
      <c r="BG769">
        <v>24.239450000000001</v>
      </c>
      <c r="BH769">
        <v>-0.17287830000000001</v>
      </c>
      <c r="BI769">
        <v>0.10719869999999999</v>
      </c>
      <c r="BJ769">
        <v>32.864440000000002</v>
      </c>
      <c r="BK769">
        <v>21.33202</v>
      </c>
      <c r="BL769">
        <v>2.5933000000000002</v>
      </c>
      <c r="BM769">
        <v>2.3730690000000001</v>
      </c>
      <c r="BN769">
        <v>170.66290000000001</v>
      </c>
      <c r="BO769">
        <v>23.604659999999999</v>
      </c>
      <c r="BP769">
        <f t="shared" si="58"/>
        <v>28.712938116686477</v>
      </c>
      <c r="BQ769">
        <f t="shared" si="59"/>
        <v>0.24033989387755103</v>
      </c>
      <c r="BR769">
        <f t="shared" si="55"/>
        <v>9.4622005463602769E-3</v>
      </c>
      <c r="BS769">
        <f t="shared" si="56"/>
        <v>29.16794061786544</v>
      </c>
      <c r="BT769" s="12">
        <f t="shared" si="57"/>
        <v>7.1431175730284333E-2</v>
      </c>
    </row>
    <row r="770" spans="1:72" x14ac:dyDescent="0.2">
      <c r="A770" s="1">
        <v>38592.604166666664</v>
      </c>
      <c r="B770">
        <v>103</v>
      </c>
      <c r="C770">
        <v>368.32749999999999</v>
      </c>
      <c r="D770">
        <v>54.004570000000001</v>
      </c>
      <c r="E770">
        <v>30.567419999999998</v>
      </c>
      <c r="F770">
        <v>1.8932870000000001E-2</v>
      </c>
      <c r="G770">
        <v>0.14216909999999999</v>
      </c>
      <c r="H770">
        <v>0.1071911</v>
      </c>
      <c r="I770">
        <v>1.224829E-2</v>
      </c>
      <c r="J770">
        <v>-1.6078140000000001E-2</v>
      </c>
      <c r="K770">
        <v>0.14802760000000001</v>
      </c>
      <c r="L770">
        <v>5.7385350000000002E-2</v>
      </c>
      <c r="M770">
        <v>2.787452</v>
      </c>
      <c r="N770">
        <v>0.12559290000000001</v>
      </c>
      <c r="O770">
        <v>0.17322119999999999</v>
      </c>
      <c r="P770">
        <v>6.9155060000000004E-2</v>
      </c>
      <c r="Q770">
        <v>2.0041099999999998</v>
      </c>
      <c r="R770">
        <v>0.1816498</v>
      </c>
      <c r="S770">
        <v>-8.3264080000000004E-2</v>
      </c>
      <c r="T770">
        <v>1.2981510000000001</v>
      </c>
      <c r="U770">
        <v>0.36502570000000001</v>
      </c>
      <c r="V770">
        <v>0.30227130000000002</v>
      </c>
      <c r="W770">
        <v>1.2997720000000001E-2</v>
      </c>
      <c r="X770">
        <v>1.019142</v>
      </c>
      <c r="Y770">
        <v>1.0275510000000001</v>
      </c>
      <c r="Z770">
        <v>1018.821</v>
      </c>
      <c r="AA770">
        <v>30.808129999999998</v>
      </c>
      <c r="AB770">
        <v>0.93671199999999999</v>
      </c>
      <c r="AC770">
        <v>32.171909999999997</v>
      </c>
      <c r="AD770">
        <v>134.7646</v>
      </c>
      <c r="AE770">
        <v>45.235399999999998</v>
      </c>
      <c r="AF770">
        <v>2.2125789999999999</v>
      </c>
      <c r="AG770">
        <v>1.4472419999999999</v>
      </c>
      <c r="AH770">
        <v>13.2448</v>
      </c>
      <c r="AI770">
        <v>47.638919999999999</v>
      </c>
      <c r="AJ770">
        <v>18000</v>
      </c>
      <c r="AK770">
        <v>0</v>
      </c>
      <c r="AL770">
        <v>0</v>
      </c>
      <c r="AM770">
        <v>0</v>
      </c>
      <c r="AN770">
        <v>0</v>
      </c>
      <c r="AO770">
        <v>0</v>
      </c>
      <c r="AP770">
        <v>361.18740000000003</v>
      </c>
      <c r="AQ770">
        <v>2.4000849999999998</v>
      </c>
      <c r="AR770">
        <v>1.7659720000000001</v>
      </c>
      <c r="AS770">
        <v>-2.9740500000000001</v>
      </c>
      <c r="AT770">
        <v>-1.5512079999999999E-2</v>
      </c>
      <c r="AU770">
        <v>3.8162799999999999</v>
      </c>
      <c r="AV770">
        <v>31.42914</v>
      </c>
      <c r="AW770">
        <v>28.705839999999998</v>
      </c>
      <c r="AX770">
        <v>3.050288E-2</v>
      </c>
      <c r="AY770">
        <v>-9.8082390000000005E-2</v>
      </c>
      <c r="AZ770">
        <v>-0.20172080000000001</v>
      </c>
      <c r="BA770">
        <v>0.13291159999999999</v>
      </c>
      <c r="BB770">
        <v>0.2694918</v>
      </c>
      <c r="BC770">
        <v>31.051950000000001</v>
      </c>
      <c r="BD770">
        <v>412.95882033933339</v>
      </c>
      <c r="BE770">
        <v>381.7292259846962</v>
      </c>
      <c r="BF770">
        <v>30.27467</v>
      </c>
      <c r="BG770">
        <v>20.734110000000001</v>
      </c>
      <c r="BH770">
        <v>-0.126358</v>
      </c>
      <c r="BI770">
        <v>0.1071256</v>
      </c>
      <c r="BJ770">
        <v>32.73809</v>
      </c>
      <c r="BK770">
        <v>21.323689999999999</v>
      </c>
      <c r="BL770">
        <v>2.2882660000000001</v>
      </c>
      <c r="BM770">
        <v>1.711975</v>
      </c>
      <c r="BN770">
        <v>163.37790000000001</v>
      </c>
      <c r="BO770">
        <v>40.649259999999998</v>
      </c>
      <c r="BP770">
        <f t="shared" si="58"/>
        <v>25.484926283933934</v>
      </c>
      <c r="BQ770">
        <f t="shared" si="59"/>
        <v>0.27060795918367342</v>
      </c>
      <c r="BR770">
        <f t="shared" ref="BR770:BR833" si="60">BQ770/25.4</f>
        <v>1.0653856660774544E-2</v>
      </c>
      <c r="BS770">
        <f t="shared" ref="BS770:BS833" si="61">BE770-(C770+D770+BP770)</f>
        <v>-66.087770299237718</v>
      </c>
      <c r="BT770" s="12">
        <f t="shared" ref="BT770:BT833" si="62">((BE770-BP770)-(C770+D770))/(BE770-BP770)</f>
        <v>-0.18551249902033537</v>
      </c>
    </row>
    <row r="771" spans="1:72" x14ac:dyDescent="0.2">
      <c r="A771" s="1">
        <v>38592.625</v>
      </c>
      <c r="B771">
        <v>104</v>
      </c>
      <c r="C771">
        <v>305.59980000000002</v>
      </c>
      <c r="D771">
        <v>11.419449999999999</v>
      </c>
      <c r="E771">
        <v>-8.0906830000000003</v>
      </c>
      <c r="F771">
        <v>6.2377639999999998E-2</v>
      </c>
      <c r="G771">
        <v>0.25804630000000001</v>
      </c>
      <c r="H771">
        <v>0.1300605</v>
      </c>
      <c r="I771">
        <v>-1.7130880000000001E-2</v>
      </c>
      <c r="J771">
        <v>-6.4346570000000006E-2</v>
      </c>
      <c r="K771">
        <v>0.12402920000000001</v>
      </c>
      <c r="L771">
        <v>1.213355E-2</v>
      </c>
      <c r="M771">
        <v>2.5585879999999999</v>
      </c>
      <c r="N771">
        <v>-0.1062125</v>
      </c>
      <c r="O771">
        <v>0.1796854</v>
      </c>
      <c r="P771">
        <v>-5.9166200000000002E-2</v>
      </c>
      <c r="Q771">
        <v>1.33561</v>
      </c>
      <c r="R771">
        <v>-0.13065889999999999</v>
      </c>
      <c r="S771">
        <v>-4.0149089999999998E-2</v>
      </c>
      <c r="T771">
        <v>0.92161090000000001</v>
      </c>
      <c r="U771">
        <v>5.3489549999999997E-2</v>
      </c>
      <c r="V771">
        <v>0.1213152</v>
      </c>
      <c r="W771">
        <v>2.383364E-2</v>
      </c>
      <c r="X771">
        <v>1.305682</v>
      </c>
      <c r="Y771">
        <v>2.0144880000000001</v>
      </c>
      <c r="Z771">
        <v>1013.907</v>
      </c>
      <c r="AA771">
        <v>30.944669999999999</v>
      </c>
      <c r="AB771">
        <v>0.93677149999999998</v>
      </c>
      <c r="AC771">
        <v>32.541989999999998</v>
      </c>
      <c r="AD771">
        <v>122.9491</v>
      </c>
      <c r="AE771">
        <v>57.050879999999999</v>
      </c>
      <c r="AF771">
        <v>2.90015</v>
      </c>
      <c r="AG771">
        <v>2.4006189999999998</v>
      </c>
      <c r="AH771">
        <v>13.25332</v>
      </c>
      <c r="AI771">
        <v>33.616779999999999</v>
      </c>
      <c r="AJ771">
        <v>18000</v>
      </c>
      <c r="AK771">
        <v>0</v>
      </c>
      <c r="AL771">
        <v>0</v>
      </c>
      <c r="AM771">
        <v>0</v>
      </c>
      <c r="AN771">
        <v>0</v>
      </c>
      <c r="AO771">
        <v>0</v>
      </c>
      <c r="AP771">
        <v>302.63130000000001</v>
      </c>
      <c r="AQ771">
        <v>1.9712940000000001</v>
      </c>
      <c r="AR771">
        <v>0.36829849999999997</v>
      </c>
      <c r="AS771">
        <v>-0.62887009999999999</v>
      </c>
      <c r="AT771">
        <v>-2.2732199999999998E-3</v>
      </c>
      <c r="AU771">
        <v>3.7643979999999999</v>
      </c>
      <c r="AV771">
        <v>31.420100000000001</v>
      </c>
      <c r="AW771">
        <v>-9.2346000000000004</v>
      </c>
      <c r="AX771">
        <v>-9.8120780000000001E-3</v>
      </c>
      <c r="AY771">
        <v>-0.14282520000000001</v>
      </c>
      <c r="AZ771">
        <v>-2.356565E-2</v>
      </c>
      <c r="BA771">
        <v>-0.1023472</v>
      </c>
      <c r="BB771">
        <v>0.13511329999999999</v>
      </c>
      <c r="BC771">
        <v>31.083770000000001</v>
      </c>
      <c r="BD771">
        <v>349.85001590800005</v>
      </c>
      <c r="BE771">
        <v>330.49265969530364</v>
      </c>
      <c r="BF771">
        <v>27.148540000000001</v>
      </c>
      <c r="BG771">
        <v>13.40516</v>
      </c>
      <c r="BH771">
        <v>-1.7079519999999999</v>
      </c>
      <c r="BI771">
        <v>0.10807700000000001</v>
      </c>
      <c r="BJ771">
        <v>31.03013</v>
      </c>
      <c r="BK771">
        <v>21.303070000000002</v>
      </c>
      <c r="BL771">
        <v>3.1189990000000001</v>
      </c>
      <c r="BM771">
        <v>2.693492</v>
      </c>
      <c r="BN771">
        <v>152.70349999999999</v>
      </c>
      <c r="BO771">
        <v>29.917860000000001</v>
      </c>
      <c r="BP771">
        <f t="shared" ref="BP771:BP834" si="63">((BH771/1800)*0.08*((2.4*840.4)+(1000+4190*BI771)))+(AVERAGE(BF771:BG771))</f>
        <v>20.013460829266055</v>
      </c>
      <c r="BQ771">
        <f t="shared" ref="BQ771:BQ834" si="64">$C771/2450000*1.8*1000</f>
        <v>0.22452230204081636</v>
      </c>
      <c r="BR771">
        <f t="shared" si="60"/>
        <v>8.8394607102683619E-3</v>
      </c>
      <c r="BS771">
        <f t="shared" si="61"/>
        <v>-6.5400511339624359</v>
      </c>
      <c r="BT771" s="12">
        <f t="shared" si="62"/>
        <v>-2.1064377767813912E-2</v>
      </c>
    </row>
    <row r="772" spans="1:72" x14ac:dyDescent="0.2">
      <c r="A772" s="1">
        <v>38592.645833333336</v>
      </c>
      <c r="B772">
        <v>105</v>
      </c>
      <c r="C772">
        <v>233.01480000000001</v>
      </c>
      <c r="D772">
        <v>13.430400000000001</v>
      </c>
      <c r="E772">
        <v>-1.4582440000000001</v>
      </c>
      <c r="F772">
        <v>4.9925299999999999E-2</v>
      </c>
      <c r="G772">
        <v>0.23100850000000001</v>
      </c>
      <c r="H772">
        <v>0.122624</v>
      </c>
      <c r="I772">
        <v>-4.9594989999999999E-2</v>
      </c>
      <c r="J772">
        <v>-1.9701529999999998E-2</v>
      </c>
      <c r="K772">
        <v>9.440693E-2</v>
      </c>
      <c r="L772">
        <v>1.428896E-2</v>
      </c>
      <c r="M772">
        <v>1.287739</v>
      </c>
      <c r="N772">
        <v>-0.36942730000000001</v>
      </c>
      <c r="O772">
        <v>-0.32220490000000002</v>
      </c>
      <c r="P772">
        <v>0.16295029999999999</v>
      </c>
      <c r="Q772">
        <v>1.1640280000000001</v>
      </c>
      <c r="R772">
        <v>8.7357839999999999E-3</v>
      </c>
      <c r="S772">
        <v>-0.22517899999999999</v>
      </c>
      <c r="T772">
        <v>0.73816700000000002</v>
      </c>
      <c r="U772">
        <v>7.1648779999999995E-2</v>
      </c>
      <c r="V772">
        <v>0.16986270000000001</v>
      </c>
      <c r="W772">
        <v>4.1255760000000002E-2</v>
      </c>
      <c r="X772">
        <v>2.5418029999999998</v>
      </c>
      <c r="Y772">
        <v>0.56059619999999999</v>
      </c>
      <c r="Z772">
        <v>1032.2460000000001</v>
      </c>
      <c r="AA772">
        <v>31.36121</v>
      </c>
      <c r="AB772">
        <v>0.93554559999999998</v>
      </c>
      <c r="AC772">
        <v>32.619459999999997</v>
      </c>
      <c r="AD772">
        <v>167.5625</v>
      </c>
      <c r="AE772">
        <v>12.4375</v>
      </c>
      <c r="AF772">
        <v>2.858584</v>
      </c>
      <c r="AG772">
        <v>2.6028889999999998</v>
      </c>
      <c r="AH772">
        <v>13.265169999999999</v>
      </c>
      <c r="AI772">
        <v>24.225370000000002</v>
      </c>
      <c r="AJ772">
        <v>18000</v>
      </c>
      <c r="AK772">
        <v>0</v>
      </c>
      <c r="AL772">
        <v>0</v>
      </c>
      <c r="AM772">
        <v>0</v>
      </c>
      <c r="AN772">
        <v>0</v>
      </c>
      <c r="AO772">
        <v>0</v>
      </c>
      <c r="AP772">
        <v>230.35290000000001</v>
      </c>
      <c r="AQ772">
        <v>1.4933110000000001</v>
      </c>
      <c r="AR772">
        <v>0.43002410000000002</v>
      </c>
      <c r="AS772">
        <v>-0.73862439999999996</v>
      </c>
      <c r="AT772">
        <v>-3.0369059999999998E-3</v>
      </c>
      <c r="AU772">
        <v>3.7373799999999999</v>
      </c>
      <c r="AV772">
        <v>31.823609999999999</v>
      </c>
      <c r="AW772">
        <v>-0.5765015</v>
      </c>
      <c r="AX772">
        <v>-6.1335529999999999E-4</v>
      </c>
      <c r="AY772">
        <v>0.20352429999999999</v>
      </c>
      <c r="AZ772">
        <v>-0.23348240000000001</v>
      </c>
      <c r="BA772">
        <v>-3.3530369999999997E-2</v>
      </c>
      <c r="BB772">
        <v>0.1676223</v>
      </c>
      <c r="BC772">
        <v>31.477039999999999</v>
      </c>
      <c r="BD772">
        <v>280.20726769600003</v>
      </c>
      <c r="BE772">
        <v>265.90971791557479</v>
      </c>
      <c r="BF772">
        <v>23.33548</v>
      </c>
      <c r="BG772">
        <v>8.7779399999999992</v>
      </c>
      <c r="BH772">
        <v>-0.97344019999999998</v>
      </c>
      <c r="BI772">
        <v>0.1083496</v>
      </c>
      <c r="BJ772">
        <v>30.05669</v>
      </c>
      <c r="BK772">
        <v>21.27901</v>
      </c>
      <c r="BL772">
        <v>3.1740020000000002</v>
      </c>
      <c r="BM772">
        <v>2.9639739999999999</v>
      </c>
      <c r="BN772">
        <v>191.11619999999999</v>
      </c>
      <c r="BO772">
        <v>20.836269999999999</v>
      </c>
      <c r="BP772">
        <f t="shared" si="63"/>
        <v>15.90654301228162</v>
      </c>
      <c r="BQ772">
        <f t="shared" si="64"/>
        <v>0.17119454693877553</v>
      </c>
      <c r="BR772">
        <f t="shared" si="60"/>
        <v>6.7399427928651785E-3</v>
      </c>
      <c r="BS772">
        <f t="shared" si="61"/>
        <v>3.5579749032931431</v>
      </c>
      <c r="BT772" s="12">
        <f t="shared" si="62"/>
        <v>1.4231718875848181E-2</v>
      </c>
    </row>
    <row r="773" spans="1:72" x14ac:dyDescent="0.2">
      <c r="A773" s="1">
        <v>38592.666666666664</v>
      </c>
      <c r="B773">
        <v>106</v>
      </c>
      <c r="C773">
        <v>196.93719999999999</v>
      </c>
      <c r="D773">
        <v>-12.80804</v>
      </c>
      <c r="E773">
        <v>-25.428450000000002</v>
      </c>
      <c r="F773">
        <v>6.312943E-2</v>
      </c>
      <c r="G773">
        <v>0.25973780000000002</v>
      </c>
      <c r="H773">
        <v>0.1293067</v>
      </c>
      <c r="I773">
        <v>-5.939531E-2</v>
      </c>
      <c r="J773">
        <v>-3.1993029999999999E-2</v>
      </c>
      <c r="K773">
        <v>8.0652210000000002E-2</v>
      </c>
      <c r="L773">
        <v>-1.362378E-2</v>
      </c>
      <c r="M773">
        <v>1.5150399999999999</v>
      </c>
      <c r="N773">
        <v>-0.58522430000000003</v>
      </c>
      <c r="O773">
        <v>-0.43293490000000001</v>
      </c>
      <c r="P773">
        <v>0.1692012</v>
      </c>
      <c r="Q773">
        <v>1.410474</v>
      </c>
      <c r="R773">
        <v>7.5521900000000003E-2</v>
      </c>
      <c r="S773">
        <v>-0.19079850000000001</v>
      </c>
      <c r="T773">
        <v>0.55267920000000004</v>
      </c>
      <c r="U773">
        <v>-0.1075521</v>
      </c>
      <c r="V773">
        <v>0.1177758</v>
      </c>
      <c r="W773">
        <v>3.5804000000000002E-2</v>
      </c>
      <c r="X773">
        <v>2.7699820000000002</v>
      </c>
      <c r="Y773">
        <v>0.9007058</v>
      </c>
      <c r="Z773">
        <v>1036.3320000000001</v>
      </c>
      <c r="AA773">
        <v>31.267849999999999</v>
      </c>
      <c r="AB773">
        <v>0.93575350000000002</v>
      </c>
      <c r="AC773">
        <v>32.599150000000002</v>
      </c>
      <c r="AD773">
        <v>161.9872</v>
      </c>
      <c r="AE773">
        <v>18.012799999999999</v>
      </c>
      <c r="AF773">
        <v>3.210896</v>
      </c>
      <c r="AG773">
        <v>2.9127429999999999</v>
      </c>
      <c r="AH773">
        <v>13.3439</v>
      </c>
      <c r="AI773">
        <v>24.682649999999999</v>
      </c>
      <c r="AJ773">
        <v>18000</v>
      </c>
      <c r="AK773">
        <v>0</v>
      </c>
      <c r="AL773">
        <v>0</v>
      </c>
      <c r="AM773">
        <v>0</v>
      </c>
      <c r="AN773">
        <v>0</v>
      </c>
      <c r="AO773">
        <v>0</v>
      </c>
      <c r="AP773">
        <v>196.79140000000001</v>
      </c>
      <c r="AQ773">
        <v>1.2573719999999999</v>
      </c>
      <c r="AR773">
        <v>-0.4070201</v>
      </c>
      <c r="AS773">
        <v>0.70452700000000001</v>
      </c>
      <c r="AT773">
        <v>4.5605610000000003E-3</v>
      </c>
      <c r="AU773">
        <v>3.7095919999999998</v>
      </c>
      <c r="AV773">
        <v>31.76153</v>
      </c>
      <c r="AW773">
        <v>-25.160150000000002</v>
      </c>
      <c r="AX773">
        <v>-2.6762600000000001E-2</v>
      </c>
      <c r="AY773">
        <v>0.2266386</v>
      </c>
      <c r="AZ773">
        <v>-0.20053860000000001</v>
      </c>
      <c r="BA773">
        <v>-0.1878494</v>
      </c>
      <c r="BB773">
        <v>0.1647874</v>
      </c>
      <c r="BC773">
        <v>31.353280000000002</v>
      </c>
      <c r="BD773">
        <v>205.73209532200002</v>
      </c>
      <c r="BE773">
        <v>196.59155111280484</v>
      </c>
      <c r="BF773">
        <v>19.705249999999999</v>
      </c>
      <c r="BG773">
        <v>6.795922</v>
      </c>
      <c r="BH773">
        <v>-1.566376</v>
      </c>
      <c r="BI773">
        <v>0.109</v>
      </c>
      <c r="BJ773">
        <v>28.490320000000001</v>
      </c>
      <c r="BK773">
        <v>21.250589999999999</v>
      </c>
      <c r="BL773">
        <v>3.620015</v>
      </c>
      <c r="BM773">
        <v>3.376868</v>
      </c>
      <c r="BN773">
        <v>186.1567</v>
      </c>
      <c r="BO773">
        <v>20.992529999999999</v>
      </c>
      <c r="BP773">
        <f t="shared" si="63"/>
        <v>13.008760519114666</v>
      </c>
      <c r="BQ773">
        <f t="shared" si="64"/>
        <v>0.14468855510204079</v>
      </c>
      <c r="BR773">
        <f t="shared" si="60"/>
        <v>5.6963998071669604E-3</v>
      </c>
      <c r="BS773">
        <f t="shared" si="61"/>
        <v>-0.54636940630982167</v>
      </c>
      <c r="BT773" s="12">
        <f t="shared" si="62"/>
        <v>-2.976147189738822E-3</v>
      </c>
    </row>
    <row r="774" spans="1:72" x14ac:dyDescent="0.2">
      <c r="A774" s="1">
        <v>38592.6875</v>
      </c>
      <c r="B774">
        <v>107</v>
      </c>
      <c r="C774">
        <v>171.2088</v>
      </c>
      <c r="D774">
        <v>-36.32188</v>
      </c>
      <c r="E774">
        <v>-47.334200000000003</v>
      </c>
      <c r="F774">
        <v>6.7859939999999994E-2</v>
      </c>
      <c r="G774">
        <v>0.26917210000000003</v>
      </c>
      <c r="H774">
        <v>0.1133112</v>
      </c>
      <c r="I774">
        <v>-5.7874429999999998E-2</v>
      </c>
      <c r="J774">
        <v>-4.3589860000000001E-2</v>
      </c>
      <c r="K774">
        <v>7.1009439999999993E-2</v>
      </c>
      <c r="L774">
        <v>-3.8600370000000002E-2</v>
      </c>
      <c r="M774">
        <v>0.71339169999999996</v>
      </c>
      <c r="N774">
        <v>-9.8341269999999995E-2</v>
      </c>
      <c r="O774">
        <v>-0.2486285</v>
      </c>
      <c r="P774">
        <v>0.14809430000000001</v>
      </c>
      <c r="Q774">
        <v>0.90669929999999999</v>
      </c>
      <c r="R774">
        <v>-4.1876770000000001E-2</v>
      </c>
      <c r="S774">
        <v>-6.1607710000000003E-2</v>
      </c>
      <c r="T774">
        <v>0.3917331</v>
      </c>
      <c r="U774">
        <v>-0.1722843</v>
      </c>
      <c r="V774">
        <v>0.15073139999999999</v>
      </c>
      <c r="W774">
        <v>4.0471930000000003E-2</v>
      </c>
      <c r="X774">
        <v>2.7123189999999999</v>
      </c>
      <c r="Y774">
        <v>1.2667440000000001</v>
      </c>
      <c r="Z774">
        <v>1067.759</v>
      </c>
      <c r="AA774">
        <v>30.9696</v>
      </c>
      <c r="AB774">
        <v>0.9365985</v>
      </c>
      <c r="AC774">
        <v>32.276780000000002</v>
      </c>
      <c r="AD774">
        <v>154.9659</v>
      </c>
      <c r="AE774">
        <v>25.03415</v>
      </c>
      <c r="AF774">
        <v>3.1520320000000002</v>
      </c>
      <c r="AG774">
        <v>2.9935459999999998</v>
      </c>
      <c r="AH774">
        <v>13.69708</v>
      </c>
      <c r="AI774">
        <v>18.162929999999999</v>
      </c>
      <c r="AJ774">
        <v>18000</v>
      </c>
      <c r="AK774">
        <v>0</v>
      </c>
      <c r="AL774">
        <v>0</v>
      </c>
      <c r="AM774">
        <v>0</v>
      </c>
      <c r="AN774">
        <v>0</v>
      </c>
      <c r="AO774">
        <v>0</v>
      </c>
      <c r="AP774">
        <v>173.26300000000001</v>
      </c>
      <c r="AQ774">
        <v>1.0584519999999999</v>
      </c>
      <c r="AR774">
        <v>-1.1132899999999999</v>
      </c>
      <c r="AS774">
        <v>1.9994000000000001</v>
      </c>
      <c r="AT774">
        <v>7.3173409999999998E-3</v>
      </c>
      <c r="AU774">
        <v>3.5790769999999998</v>
      </c>
      <c r="AV774">
        <v>31.512989999999999</v>
      </c>
      <c r="AW774">
        <v>-47.051749999999998</v>
      </c>
      <c r="AX774">
        <v>-5.0003329999999999E-2</v>
      </c>
      <c r="AY774">
        <v>0.19115460000000001</v>
      </c>
      <c r="AZ774">
        <v>-5.3311079999999997E-2</v>
      </c>
      <c r="BA774">
        <v>-0.2353094</v>
      </c>
      <c r="BB774">
        <v>0.22077330000000001</v>
      </c>
      <c r="BC774">
        <v>31.032530000000001</v>
      </c>
      <c r="BD774">
        <v>131.36865684</v>
      </c>
      <c r="BE774">
        <v>125.75798160469648</v>
      </c>
      <c r="BF774">
        <v>15.97953</v>
      </c>
      <c r="BG774">
        <v>7.2043210000000002</v>
      </c>
      <c r="BH774">
        <v>-2.802721</v>
      </c>
      <c r="BI774">
        <v>0.11053689999999999</v>
      </c>
      <c r="BJ774">
        <v>25.6876</v>
      </c>
      <c r="BK774">
        <v>21.217649999999999</v>
      </c>
      <c r="BL774">
        <v>3.5935100000000002</v>
      </c>
      <c r="BM774">
        <v>3.4662269999999999</v>
      </c>
      <c r="BN774">
        <v>179.477</v>
      </c>
      <c r="BO774">
        <v>15.244400000000001</v>
      </c>
      <c r="BP774">
        <f t="shared" si="63"/>
        <v>11.158424331597709</v>
      </c>
      <c r="BQ774">
        <f t="shared" si="64"/>
        <v>0.12578605714285715</v>
      </c>
      <c r="BR774">
        <f t="shared" si="60"/>
        <v>4.9522069741282345E-3</v>
      </c>
      <c r="BS774">
        <f t="shared" si="61"/>
        <v>-20.287362726901222</v>
      </c>
      <c r="BT774" s="12">
        <f t="shared" si="62"/>
        <v>-0.17702828186809685</v>
      </c>
    </row>
    <row r="775" spans="1:72" x14ac:dyDescent="0.2">
      <c r="A775" s="1">
        <v>38592.708333333336</v>
      </c>
      <c r="B775">
        <v>108</v>
      </c>
      <c r="C775">
        <v>130.4177</v>
      </c>
      <c r="D775">
        <v>-50.571579999999997</v>
      </c>
      <c r="E775">
        <v>-58.99729</v>
      </c>
      <c r="F775">
        <v>5.612661E-2</v>
      </c>
      <c r="G775">
        <v>0.24469270000000001</v>
      </c>
      <c r="H775">
        <v>9.6634629999999999E-2</v>
      </c>
      <c r="I775">
        <v>-5.3687520000000002E-2</v>
      </c>
      <c r="J775">
        <v>-2.6506760000000001E-2</v>
      </c>
      <c r="K775">
        <v>5.4905210000000003E-2</v>
      </c>
      <c r="L775">
        <v>-5.3697780000000001E-2</v>
      </c>
      <c r="M775">
        <v>0.55090589999999995</v>
      </c>
      <c r="N775">
        <v>5.0795079999999999E-2</v>
      </c>
      <c r="O775">
        <v>-0.2451072</v>
      </c>
      <c r="P775">
        <v>0.17083280000000001</v>
      </c>
      <c r="Q775">
        <v>0.45964509999999997</v>
      </c>
      <c r="R775">
        <v>-4.2318719999999997E-2</v>
      </c>
      <c r="S775">
        <v>1.9289649999999998E-2</v>
      </c>
      <c r="T775">
        <v>0.31113930000000001</v>
      </c>
      <c r="U775">
        <v>-0.22432350000000001</v>
      </c>
      <c r="V775">
        <v>0.2352832</v>
      </c>
      <c r="W775">
        <v>3.3775239999999998E-2</v>
      </c>
      <c r="X775">
        <v>2.6731069999999999</v>
      </c>
      <c r="Y775">
        <v>0.68875439999999999</v>
      </c>
      <c r="Z775">
        <v>1029.9369999999999</v>
      </c>
      <c r="AA775">
        <v>30.662320000000001</v>
      </c>
      <c r="AB775">
        <v>0.93740389999999996</v>
      </c>
      <c r="AC775">
        <v>31.770119999999999</v>
      </c>
      <c r="AD775">
        <v>165.5514</v>
      </c>
      <c r="AE775">
        <v>14.448600000000001</v>
      </c>
      <c r="AF775">
        <v>2.8372380000000001</v>
      </c>
      <c r="AG775">
        <v>2.7604129999999998</v>
      </c>
      <c r="AH775">
        <v>13.451180000000001</v>
      </c>
      <c r="AI775">
        <v>13.32864</v>
      </c>
      <c r="AJ775">
        <v>18000</v>
      </c>
      <c r="AK775">
        <v>0</v>
      </c>
      <c r="AL775">
        <v>0</v>
      </c>
      <c r="AM775">
        <v>0</v>
      </c>
      <c r="AN775">
        <v>0</v>
      </c>
      <c r="AO775">
        <v>0</v>
      </c>
      <c r="AP775">
        <v>133.96870000000001</v>
      </c>
      <c r="AQ775">
        <v>0.836449</v>
      </c>
      <c r="AR775">
        <v>-1.600821</v>
      </c>
      <c r="AS775">
        <v>2.7866029999999999</v>
      </c>
      <c r="AT775">
        <v>9.5453759999999995E-3</v>
      </c>
      <c r="AU775">
        <v>3.695309</v>
      </c>
      <c r="AV775">
        <v>31.228809999999999</v>
      </c>
      <c r="AW775">
        <v>-57.836579999999998</v>
      </c>
      <c r="AX775">
        <v>-6.1411880000000002E-2</v>
      </c>
      <c r="AY775">
        <v>0.2180493</v>
      </c>
      <c r="AZ775">
        <v>2.3797430000000001E-2</v>
      </c>
      <c r="BA775">
        <v>-0.27982639999999998</v>
      </c>
      <c r="BB775">
        <v>0.33066830000000003</v>
      </c>
      <c r="BC775">
        <v>30.616610000000001</v>
      </c>
      <c r="BD775">
        <v>57.897356152000008</v>
      </c>
      <c r="BE775">
        <v>55.137282970691224</v>
      </c>
      <c r="BF775">
        <v>12.144590000000001</v>
      </c>
      <c r="BG775">
        <v>6.289892</v>
      </c>
      <c r="BH775">
        <v>-1.0638449999999999</v>
      </c>
      <c r="BI775">
        <v>0.110654</v>
      </c>
      <c r="BJ775">
        <v>24.623750000000001</v>
      </c>
      <c r="BK775">
        <v>21.184650000000001</v>
      </c>
      <c r="BL775">
        <v>3.2485369999999998</v>
      </c>
      <c r="BM775">
        <v>3.1899259999999998</v>
      </c>
      <c r="BN775">
        <v>189.57839999999999</v>
      </c>
      <c r="BO775">
        <v>10.87997</v>
      </c>
      <c r="BP775">
        <f t="shared" si="63"/>
        <v>9.0526712585066811</v>
      </c>
      <c r="BQ775">
        <f t="shared" si="64"/>
        <v>9.581708571428571E-2</v>
      </c>
      <c r="BR775">
        <f t="shared" si="60"/>
        <v>3.7723262092238469E-3</v>
      </c>
      <c r="BS775">
        <f t="shared" si="61"/>
        <v>-33.761508287815452</v>
      </c>
      <c r="BT775" s="12">
        <f t="shared" si="62"/>
        <v>-0.73259830198133336</v>
      </c>
    </row>
    <row r="776" spans="1:72" x14ac:dyDescent="0.2">
      <c r="A776" s="1">
        <v>38592.729166666664</v>
      </c>
      <c r="B776">
        <v>109</v>
      </c>
      <c r="C776">
        <v>53.328659999999999</v>
      </c>
      <c r="D776">
        <v>-23.16808</v>
      </c>
      <c r="E776">
        <v>-26.644559999999998</v>
      </c>
      <c r="F776">
        <v>1.7808480000000002E-2</v>
      </c>
      <c r="G776">
        <v>0.1377591</v>
      </c>
      <c r="H776">
        <v>3.9274509999999999E-2</v>
      </c>
      <c r="I776">
        <v>3.315419E-3</v>
      </c>
      <c r="J776">
        <v>1.8685730000000001E-2</v>
      </c>
      <c r="K776">
        <v>2.2545050000000001E-2</v>
      </c>
      <c r="L776">
        <v>-2.457428E-2</v>
      </c>
      <c r="M776">
        <v>0.73246739999999999</v>
      </c>
      <c r="N776">
        <v>0.2001993</v>
      </c>
      <c r="O776">
        <v>-0.110175</v>
      </c>
      <c r="P776">
        <v>0.18908449999999999</v>
      </c>
      <c r="Q776">
        <v>0.64734670000000005</v>
      </c>
      <c r="R776">
        <v>0.16497249999999999</v>
      </c>
      <c r="S776">
        <v>-1.907808E-3</v>
      </c>
      <c r="T776">
        <v>0.36523470000000002</v>
      </c>
      <c r="U776">
        <v>-0.2823696</v>
      </c>
      <c r="V776">
        <v>0.32730749999999997</v>
      </c>
      <c r="W776">
        <v>-3.8764720000000002E-3</v>
      </c>
      <c r="X776">
        <v>1.3222700000000001</v>
      </c>
      <c r="Y776">
        <v>-0.66508579999999995</v>
      </c>
      <c r="Z776">
        <v>982.59969999999998</v>
      </c>
      <c r="AA776">
        <v>29.971720000000001</v>
      </c>
      <c r="AB776">
        <v>0.93839550000000005</v>
      </c>
      <c r="AC776">
        <v>31.01793</v>
      </c>
      <c r="AD776">
        <v>206.70179999999999</v>
      </c>
      <c r="AE776">
        <v>-26.701840000000001</v>
      </c>
      <c r="AF776">
        <v>1.6993199999999999</v>
      </c>
      <c r="AG776">
        <v>1.4801139999999999</v>
      </c>
      <c r="AH776">
        <v>13.05463</v>
      </c>
      <c r="AI776">
        <v>29.09205</v>
      </c>
      <c r="AJ776">
        <v>18000</v>
      </c>
      <c r="AK776">
        <v>0</v>
      </c>
      <c r="AL776">
        <v>0</v>
      </c>
      <c r="AM776">
        <v>0</v>
      </c>
      <c r="AN776">
        <v>0</v>
      </c>
      <c r="AO776">
        <v>0</v>
      </c>
      <c r="AP776">
        <v>55.009909999999998</v>
      </c>
      <c r="AQ776">
        <v>0.35263470000000002</v>
      </c>
      <c r="AR776">
        <v>-0.75574520000000001</v>
      </c>
      <c r="AS776">
        <v>1.278141</v>
      </c>
      <c r="AT776">
        <v>1.204246E-2</v>
      </c>
      <c r="AU776">
        <v>3.8070520000000001</v>
      </c>
      <c r="AV776">
        <v>30.88589</v>
      </c>
      <c r="AW776">
        <v>-24.87107</v>
      </c>
      <c r="AX776">
        <v>-2.638062E-2</v>
      </c>
      <c r="AY776">
        <v>0.2202144</v>
      </c>
      <c r="AZ776">
        <v>-1.487923E-2</v>
      </c>
      <c r="BA776">
        <v>-0.3396729</v>
      </c>
      <c r="BB776">
        <v>0.44590429999999998</v>
      </c>
      <c r="BC776">
        <v>29.796890000000001</v>
      </c>
      <c r="BD776">
        <v>-0.59339896698000005</v>
      </c>
      <c r="BE776">
        <v>-0.54893896706107348</v>
      </c>
      <c r="BF776">
        <v>8.4203390000000002</v>
      </c>
      <c r="BG776">
        <v>5.9563709999999999</v>
      </c>
      <c r="BH776">
        <v>-1.221741</v>
      </c>
      <c r="BI776">
        <v>0.110932</v>
      </c>
      <c r="BJ776">
        <v>23.402010000000001</v>
      </c>
      <c r="BK776">
        <v>21.15363</v>
      </c>
      <c r="BL776">
        <v>1.809016</v>
      </c>
      <c r="BM776">
        <v>1.6113949999999999</v>
      </c>
      <c r="BN776">
        <v>226.17140000000001</v>
      </c>
      <c r="BO776">
        <v>26.771989999999999</v>
      </c>
      <c r="BP776">
        <f t="shared" si="63"/>
        <v>6.9992965488620316</v>
      </c>
      <c r="BQ776">
        <f t="shared" si="64"/>
        <v>3.9180239999999998E-2</v>
      </c>
      <c r="BR776">
        <f t="shared" si="60"/>
        <v>1.5425291338582677E-3</v>
      </c>
      <c r="BS776">
        <f t="shared" si="61"/>
        <v>-37.708815515923106</v>
      </c>
      <c r="BT776" s="12">
        <f t="shared" si="62"/>
        <v>4.9957126319622445</v>
      </c>
    </row>
    <row r="777" spans="1:72" x14ac:dyDescent="0.2">
      <c r="A777" s="1">
        <v>38592.75</v>
      </c>
      <c r="B777">
        <v>110</v>
      </c>
      <c r="C777">
        <v>2.4811830000000001</v>
      </c>
      <c r="D777">
        <v>-2.6571050000000001</v>
      </c>
      <c r="E777">
        <v>-2.8208280000000001</v>
      </c>
      <c r="F777">
        <v>3.835827E-3</v>
      </c>
      <c r="G777">
        <v>6.3792160000000001E-2</v>
      </c>
      <c r="H777">
        <v>4.8532360000000004E-3</v>
      </c>
      <c r="I777">
        <v>1.248883E-5</v>
      </c>
      <c r="J777">
        <v>4.0694210000000001E-3</v>
      </c>
      <c r="K777">
        <v>1.1085139999999999E-3</v>
      </c>
      <c r="L777">
        <v>-2.8058269999999999E-3</v>
      </c>
      <c r="M777">
        <v>8.3752720000000003E-2</v>
      </c>
      <c r="N777">
        <v>2.7347139999999999E-2</v>
      </c>
      <c r="O777">
        <v>-1.160624E-2</v>
      </c>
      <c r="P777">
        <v>8.6879479999999995E-2</v>
      </c>
      <c r="Q777">
        <v>0.37309239999999999</v>
      </c>
      <c r="R777">
        <v>5.6720520000000003E-2</v>
      </c>
      <c r="S777">
        <v>-4.8366050000000001E-2</v>
      </c>
      <c r="T777">
        <v>0.12655159999999999</v>
      </c>
      <c r="U777">
        <v>-0.1839548</v>
      </c>
      <c r="V777">
        <v>0.42061939999999998</v>
      </c>
      <c r="W777">
        <v>-1.6802640000000001E-2</v>
      </c>
      <c r="X777">
        <v>0.86619199999999996</v>
      </c>
      <c r="Y777">
        <v>0.59014339999999998</v>
      </c>
      <c r="Z777">
        <v>856.84439999999995</v>
      </c>
      <c r="AA777">
        <v>28.7742</v>
      </c>
      <c r="AB777">
        <v>0.94259340000000003</v>
      </c>
      <c r="AC777">
        <v>29.749890000000001</v>
      </c>
      <c r="AD777">
        <v>145.73310000000001</v>
      </c>
      <c r="AE777">
        <v>34.266910000000003</v>
      </c>
      <c r="AF777">
        <v>1.203028</v>
      </c>
      <c r="AG777">
        <v>1.0481210000000001</v>
      </c>
      <c r="AH777">
        <v>12.827640000000001</v>
      </c>
      <c r="AI777">
        <v>29.065799999999999</v>
      </c>
      <c r="AJ777">
        <v>18000</v>
      </c>
      <c r="AK777">
        <v>0</v>
      </c>
      <c r="AL777">
        <v>0</v>
      </c>
      <c r="AM777">
        <v>0</v>
      </c>
      <c r="AN777">
        <v>0</v>
      </c>
      <c r="AO777">
        <v>0</v>
      </c>
      <c r="AP777">
        <v>2.7047750000000002</v>
      </c>
      <c r="AQ777">
        <v>1.820979E-2</v>
      </c>
      <c r="AR777">
        <v>-9.4496280000000002E-2</v>
      </c>
      <c r="AS777">
        <v>0.14730499999999999</v>
      </c>
      <c r="AT777">
        <v>7.918942E-3</v>
      </c>
      <c r="AU777">
        <v>4.1474209999999996</v>
      </c>
      <c r="AV777">
        <v>29.46855</v>
      </c>
      <c r="AW777">
        <v>-2.345173</v>
      </c>
      <c r="AX777">
        <v>-2.4764359999999998E-3</v>
      </c>
      <c r="AY777">
        <v>9.2875910000000006E-2</v>
      </c>
      <c r="AZ777">
        <v>-8.7720960000000001E-2</v>
      </c>
      <c r="BA777">
        <v>-0.21343100000000001</v>
      </c>
      <c r="BB777">
        <v>0.54314229999999997</v>
      </c>
      <c r="BC777">
        <v>28.340589999999999</v>
      </c>
      <c r="BD777">
        <v>-36.535324897933336</v>
      </c>
      <c r="BE777">
        <v>-33.461984527675547</v>
      </c>
      <c r="BF777">
        <v>5.4564440000000003</v>
      </c>
      <c r="BG777">
        <v>3.0682429999999998</v>
      </c>
      <c r="BH777">
        <v>-2.5121359999999999</v>
      </c>
      <c r="BI777">
        <v>0.1123141</v>
      </c>
      <c r="BJ777">
        <v>20.889880000000002</v>
      </c>
      <c r="BK777">
        <v>21.12623</v>
      </c>
      <c r="BL777">
        <v>1.221509</v>
      </c>
      <c r="BM777">
        <v>1.1042989999999999</v>
      </c>
      <c r="BN777">
        <v>177.52029999999999</v>
      </c>
      <c r="BO777">
        <v>25.091069999999998</v>
      </c>
      <c r="BP777">
        <f t="shared" si="63"/>
        <v>3.8729561587522339</v>
      </c>
      <c r="BQ777">
        <f t="shared" si="64"/>
        <v>1.8229099591836736E-3</v>
      </c>
      <c r="BR777">
        <f t="shared" si="60"/>
        <v>7.1768108629278486E-5</v>
      </c>
      <c r="BS777">
        <f t="shared" si="61"/>
        <v>-37.159018686427778</v>
      </c>
      <c r="BT777" s="12">
        <f t="shared" si="62"/>
        <v>0.99528800644207394</v>
      </c>
    </row>
    <row r="778" spans="1:72" x14ac:dyDescent="0.2">
      <c r="A778" s="1">
        <v>38592.770833333336</v>
      </c>
      <c r="B778">
        <v>111</v>
      </c>
      <c r="C778">
        <v>10.67953</v>
      </c>
      <c r="D778">
        <v>15.470090000000001</v>
      </c>
      <c r="E778">
        <v>14.81676</v>
      </c>
      <c r="F778">
        <v>8.5623060000000004E-3</v>
      </c>
      <c r="G778">
        <v>9.4750559999999998E-2</v>
      </c>
      <c r="H778">
        <v>4.5745610000000004E-3</v>
      </c>
      <c r="I778">
        <v>4.558477E-3</v>
      </c>
      <c r="J778">
        <v>7.7342620000000004E-3</v>
      </c>
      <c r="K778">
        <v>3.778207E-3</v>
      </c>
      <c r="L778">
        <v>1.614515E-2</v>
      </c>
      <c r="M778">
        <v>0.1601204</v>
      </c>
      <c r="N778">
        <v>0.1335576</v>
      </c>
      <c r="O778">
        <v>6.5452899999999994E-2</v>
      </c>
      <c r="P778">
        <v>0.49919400000000003</v>
      </c>
      <c r="Q778">
        <v>0.2636925</v>
      </c>
      <c r="R778">
        <v>4.6986260000000002E-2</v>
      </c>
      <c r="S778">
        <v>0.51103290000000001</v>
      </c>
      <c r="T778">
        <v>7.7828640000000004E-2</v>
      </c>
      <c r="U778">
        <v>0.1881639</v>
      </c>
      <c r="V778">
        <v>1.9545049999999999</v>
      </c>
      <c r="W778">
        <v>-4.4267180000000003E-2</v>
      </c>
      <c r="X778">
        <v>-1.528617E-2</v>
      </c>
      <c r="Y778">
        <v>1.4916739999999999</v>
      </c>
      <c r="Z778">
        <v>905.24339999999995</v>
      </c>
      <c r="AA778">
        <v>25.659289999999999</v>
      </c>
      <c r="AB778">
        <v>0.95373390000000002</v>
      </c>
      <c r="AC778">
        <v>27.52693</v>
      </c>
      <c r="AD778">
        <v>89.412869999999998</v>
      </c>
      <c r="AE778">
        <v>90.587119999999999</v>
      </c>
      <c r="AF778">
        <v>1.557976</v>
      </c>
      <c r="AG778">
        <v>1.4917530000000001</v>
      </c>
      <c r="AH778">
        <v>12.646570000000001</v>
      </c>
      <c r="AI778">
        <v>16.69979</v>
      </c>
      <c r="AJ778">
        <v>18000</v>
      </c>
      <c r="AK778">
        <v>0</v>
      </c>
      <c r="AL778">
        <v>0</v>
      </c>
      <c r="AM778">
        <v>0</v>
      </c>
      <c r="AN778">
        <v>0</v>
      </c>
      <c r="AO778">
        <v>0</v>
      </c>
      <c r="AP778">
        <v>9.2188239999999997</v>
      </c>
      <c r="AQ778">
        <v>6.7801940000000005E-2</v>
      </c>
      <c r="AR778">
        <v>0.52539530000000001</v>
      </c>
      <c r="AS778">
        <v>-0.8675098</v>
      </c>
      <c r="AT778">
        <v>-8.2902610000000002E-3</v>
      </c>
      <c r="AU778">
        <v>3.9628009999999998</v>
      </c>
      <c r="AV778">
        <v>25.978370000000002</v>
      </c>
      <c r="AW778">
        <v>15.54072</v>
      </c>
      <c r="AX778">
        <v>1.621887E-2</v>
      </c>
      <c r="AY778">
        <v>0.49415540000000002</v>
      </c>
      <c r="AZ778">
        <v>0.51001439999999998</v>
      </c>
      <c r="BA778">
        <v>0.18023500000000001</v>
      </c>
      <c r="BB778">
        <v>1.9270119999999999</v>
      </c>
      <c r="BC778">
        <v>25.003350000000001</v>
      </c>
      <c r="BD778">
        <v>-52.436128846000003</v>
      </c>
      <c r="BE778">
        <v>-48.520379119843156</v>
      </c>
      <c r="BF778">
        <v>2.4325450000000002</v>
      </c>
      <c r="BG778">
        <v>-1.2384820000000001</v>
      </c>
      <c r="BH778">
        <v>-2.4012910000000001</v>
      </c>
      <c r="BI778">
        <v>0.1134723</v>
      </c>
      <c r="BJ778">
        <v>18.488579999999999</v>
      </c>
      <c r="BK778">
        <v>21.093610000000002</v>
      </c>
      <c r="BL778">
        <v>1.517271</v>
      </c>
      <c r="BM778">
        <v>1.4777229999999999</v>
      </c>
      <c r="BN778">
        <v>127.3563</v>
      </c>
      <c r="BO778">
        <v>13.077109999999999</v>
      </c>
      <c r="BP778">
        <f t="shared" si="63"/>
        <v>0.22430749338943701</v>
      </c>
      <c r="BQ778">
        <f t="shared" si="64"/>
        <v>7.8461853061224489E-3</v>
      </c>
      <c r="BR778">
        <f t="shared" si="60"/>
        <v>3.0890493331190745E-4</v>
      </c>
      <c r="BS778">
        <f t="shared" si="61"/>
        <v>-74.894306613232587</v>
      </c>
      <c r="BT778" s="12">
        <f t="shared" si="62"/>
        <v>1.5364609317828959</v>
      </c>
    </row>
    <row r="779" spans="1:72" x14ac:dyDescent="0.2">
      <c r="A779" s="1">
        <v>38592.791666666664</v>
      </c>
      <c r="B779">
        <v>112</v>
      </c>
      <c r="C779">
        <v>-10.870279999999999</v>
      </c>
      <c r="D779">
        <v>-1.750416</v>
      </c>
      <c r="E779">
        <v>-1.0776019999999999</v>
      </c>
      <c r="F779">
        <v>5.769751E-4</v>
      </c>
      <c r="G779">
        <v>2.4494479999999999E-2</v>
      </c>
      <c r="H779">
        <v>4.2633990000000002E-3</v>
      </c>
      <c r="I779">
        <v>5.7089130000000001E-4</v>
      </c>
      <c r="J779">
        <v>1.8455039999999999E-4</v>
      </c>
      <c r="K779">
        <v>-4.3702519999999998E-3</v>
      </c>
      <c r="L779">
        <v>-1.8117459999999999E-3</v>
      </c>
      <c r="M779">
        <v>0.2266888</v>
      </c>
      <c r="N779">
        <v>-1.8396650000000001E-3</v>
      </c>
      <c r="O779">
        <v>2.7191730000000001E-2</v>
      </c>
      <c r="P779">
        <v>0.1849539</v>
      </c>
      <c r="Q779">
        <v>0.14221900000000001</v>
      </c>
      <c r="R779">
        <v>-6.2290770000000002E-2</v>
      </c>
      <c r="S779">
        <v>0.40176040000000002</v>
      </c>
      <c r="T779">
        <v>0.15487809999999999</v>
      </c>
      <c r="U779">
        <v>-0.4358937</v>
      </c>
      <c r="V779">
        <v>3.0503979999999999</v>
      </c>
      <c r="W779">
        <v>-4.0111840000000003E-2</v>
      </c>
      <c r="X779">
        <v>-0.4384557</v>
      </c>
      <c r="Y779">
        <v>1.0977790000000001</v>
      </c>
      <c r="Z779">
        <v>1051.0820000000001</v>
      </c>
      <c r="AA779">
        <v>22.74652</v>
      </c>
      <c r="AB779">
        <v>0.9616576</v>
      </c>
      <c r="AC779">
        <v>24.030239999999999</v>
      </c>
      <c r="AD779">
        <v>68.228120000000004</v>
      </c>
      <c r="AE779">
        <v>111.7719</v>
      </c>
      <c r="AF779">
        <v>1.2716190000000001</v>
      </c>
      <c r="AG779">
        <v>1.1821010000000001</v>
      </c>
      <c r="AH779">
        <v>12.53044</v>
      </c>
      <c r="AI779">
        <v>21.491240000000001</v>
      </c>
      <c r="AJ779">
        <v>18000</v>
      </c>
      <c r="AK779">
        <v>0</v>
      </c>
      <c r="AL779">
        <v>0</v>
      </c>
      <c r="AM779">
        <v>0</v>
      </c>
      <c r="AN779">
        <v>0</v>
      </c>
      <c r="AO779">
        <v>0</v>
      </c>
      <c r="AP779">
        <v>-10.663410000000001</v>
      </c>
      <c r="AQ779">
        <v>-5.9079640000000003E-2</v>
      </c>
      <c r="AR779">
        <v>-4.8904620000000003E-2</v>
      </c>
      <c r="AS779">
        <v>9.8881269999999993E-2</v>
      </c>
      <c r="AT779">
        <v>1.950729E-2</v>
      </c>
      <c r="AU779">
        <v>3.2655069999999999</v>
      </c>
      <c r="AV779">
        <v>23.651029999999999</v>
      </c>
      <c r="AW779">
        <v>-0.93763010000000002</v>
      </c>
      <c r="AX779">
        <v>-9.7048239999999997E-4</v>
      </c>
      <c r="AY779">
        <v>0.17540990000000001</v>
      </c>
      <c r="AZ779">
        <v>0.40800710000000001</v>
      </c>
      <c r="BA779">
        <v>-0.44807469999999999</v>
      </c>
      <c r="BB779">
        <v>3.0710790000000001</v>
      </c>
      <c r="BC779">
        <v>22.19482</v>
      </c>
      <c r="BD779">
        <v>-46.581744018666676</v>
      </c>
      <c r="BE779">
        <v>-42.796147981336944</v>
      </c>
      <c r="BF779">
        <v>-1.0294399999999999</v>
      </c>
      <c r="BG779">
        <v>-4.8043829999999996</v>
      </c>
      <c r="BH779">
        <v>-1.6874659999999999</v>
      </c>
      <c r="BI779">
        <v>0.1139056</v>
      </c>
      <c r="BJ779">
        <v>16.801120000000001</v>
      </c>
      <c r="BK779">
        <v>21.055040000000002</v>
      </c>
      <c r="BL779">
        <v>1.056025</v>
      </c>
      <c r="BM779">
        <v>1.0166440000000001</v>
      </c>
      <c r="BN779">
        <v>109.8261</v>
      </c>
      <c r="BO779">
        <v>15.64202</v>
      </c>
      <c r="BP779">
        <f t="shared" si="63"/>
        <v>-3.1789730546385875</v>
      </c>
      <c r="BQ779">
        <f t="shared" si="64"/>
        <v>-7.9863281632653067E-3</v>
      </c>
      <c r="BR779">
        <f t="shared" si="60"/>
        <v>-3.1442236863249239E-4</v>
      </c>
      <c r="BS779">
        <f t="shared" si="61"/>
        <v>-26.996478926698359</v>
      </c>
      <c r="BT779" s="12">
        <f t="shared" si="62"/>
        <v>0.6814337210224749</v>
      </c>
    </row>
    <row r="780" spans="1:72" x14ac:dyDescent="0.2">
      <c r="A780" s="1">
        <v>38592.8125</v>
      </c>
      <c r="B780">
        <v>113</v>
      </c>
      <c r="C780">
        <v>0.35065249999999998</v>
      </c>
      <c r="D780">
        <v>-6.3779630000000003</v>
      </c>
      <c r="E780">
        <v>-6.4006930000000004</v>
      </c>
      <c r="F780">
        <v>4.9284799999999998E-3</v>
      </c>
      <c r="G780">
        <v>7.1402389999999996E-2</v>
      </c>
      <c r="H780">
        <v>1.1373579999999999E-2</v>
      </c>
      <c r="I780">
        <v>4.2890910000000001E-3</v>
      </c>
      <c r="J780">
        <v>2.7561529999999999E-3</v>
      </c>
      <c r="K780">
        <v>3.5795869999999999E-4</v>
      </c>
      <c r="L780">
        <v>-6.5670620000000002E-3</v>
      </c>
      <c r="M780">
        <v>0.70368810000000004</v>
      </c>
      <c r="N780">
        <v>-0.53232369999999996</v>
      </c>
      <c r="O780">
        <v>0.1690738</v>
      </c>
      <c r="P780">
        <v>-0.66719879999999998</v>
      </c>
      <c r="Q780">
        <v>0.70229209999999997</v>
      </c>
      <c r="R780">
        <v>-0.2181225</v>
      </c>
      <c r="S780">
        <v>0.9123831</v>
      </c>
      <c r="T780">
        <v>0.114773</v>
      </c>
      <c r="U780">
        <v>-0.46903129999999998</v>
      </c>
      <c r="V780">
        <v>2.1288209999999999</v>
      </c>
      <c r="W780">
        <v>-4.3349180000000001E-2</v>
      </c>
      <c r="X780">
        <v>-0.50030240000000004</v>
      </c>
      <c r="Y780">
        <v>1.0010699999999999</v>
      </c>
      <c r="Z780">
        <v>1152.9849999999999</v>
      </c>
      <c r="AA780">
        <v>22.112159999999999</v>
      </c>
      <c r="AB780">
        <v>0.96669050000000001</v>
      </c>
      <c r="AC780">
        <v>20.630600000000001</v>
      </c>
      <c r="AD780">
        <v>63.445619999999998</v>
      </c>
      <c r="AE780">
        <v>116.5544</v>
      </c>
      <c r="AF780">
        <v>1.500132</v>
      </c>
      <c r="AG780">
        <v>1.119127</v>
      </c>
      <c r="AH780">
        <v>12.49081</v>
      </c>
      <c r="AI780">
        <v>40.821219999999997</v>
      </c>
      <c r="AJ780">
        <v>18000</v>
      </c>
      <c r="AK780">
        <v>0</v>
      </c>
      <c r="AL780">
        <v>0</v>
      </c>
      <c r="AM780">
        <v>0</v>
      </c>
      <c r="AN780">
        <v>0</v>
      </c>
      <c r="AO780">
        <v>0</v>
      </c>
      <c r="AP780">
        <v>0.87341919999999995</v>
      </c>
      <c r="AQ780">
        <v>2.5597969999999999E-3</v>
      </c>
      <c r="AR780">
        <v>-0.1632805</v>
      </c>
      <c r="AS780">
        <v>0.36204609999999998</v>
      </c>
      <c r="AT780">
        <v>2.1202840000000001E-2</v>
      </c>
      <c r="AU780">
        <v>2.9942099999999998</v>
      </c>
      <c r="AV780">
        <v>22.159510000000001</v>
      </c>
      <c r="AW780">
        <v>-5.9295330000000002</v>
      </c>
      <c r="AX780">
        <v>-6.1053369999999997E-3</v>
      </c>
      <c r="AY780">
        <v>-0.64252039999999999</v>
      </c>
      <c r="AZ780">
        <v>0.90364009999999995</v>
      </c>
      <c r="BA780">
        <v>-0.47029680000000001</v>
      </c>
      <c r="BB780">
        <v>2.1412100000000001</v>
      </c>
      <c r="BC780">
        <v>21.62867</v>
      </c>
      <c r="BD780">
        <v>-48.69971016400001</v>
      </c>
      <c r="BE780">
        <v>-44.676710970729246</v>
      </c>
      <c r="BF780">
        <v>-4.269603</v>
      </c>
      <c r="BG780">
        <v>-6.893675</v>
      </c>
      <c r="BH780">
        <v>-1.0161739999999999</v>
      </c>
      <c r="BI780">
        <v>0.1138451</v>
      </c>
      <c r="BJ780">
        <v>15.784940000000001</v>
      </c>
      <c r="BK780">
        <v>21.018640000000001</v>
      </c>
      <c r="BL780">
        <v>1.3195429999999999</v>
      </c>
      <c r="BM780">
        <v>1.125642</v>
      </c>
      <c r="BN780">
        <v>98.922399999999996</v>
      </c>
      <c r="BO780">
        <v>31.05011</v>
      </c>
      <c r="BP780">
        <f t="shared" si="63"/>
        <v>-5.739438220242338</v>
      </c>
      <c r="BQ780">
        <f t="shared" si="64"/>
        <v>2.5762224489795922E-4</v>
      </c>
      <c r="BR780">
        <f t="shared" si="60"/>
        <v>1.0142608066848789E-5</v>
      </c>
      <c r="BS780">
        <f t="shared" si="61"/>
        <v>-32.909962250486906</v>
      </c>
      <c r="BT780" s="12">
        <f t="shared" si="62"/>
        <v>0.84520460540152687</v>
      </c>
    </row>
    <row r="781" spans="1:72" x14ac:dyDescent="0.2">
      <c r="A781" s="1">
        <v>38592.833333333336</v>
      </c>
      <c r="B781">
        <v>114</v>
      </c>
      <c r="C781">
        <v>-4.5909219999999999</v>
      </c>
      <c r="D781">
        <v>25.482299999999999</v>
      </c>
      <c r="E781">
        <v>25.82837</v>
      </c>
      <c r="F781">
        <v>1.8790689999999999E-2</v>
      </c>
      <c r="G781">
        <v>0.13888829999999999</v>
      </c>
      <c r="H781">
        <v>1.194049E-2</v>
      </c>
      <c r="I781">
        <v>7.3357509999999997E-3</v>
      </c>
      <c r="J781">
        <v>1.7840680000000001E-2</v>
      </c>
      <c r="K781">
        <v>-2.781338E-3</v>
      </c>
      <c r="L781">
        <v>2.60378E-2</v>
      </c>
      <c r="M781">
        <v>0.41355839999999999</v>
      </c>
      <c r="N781">
        <v>-0.14434069999999999</v>
      </c>
      <c r="O781">
        <v>-6.9829940000000002E-3</v>
      </c>
      <c r="P781">
        <v>0.21792810000000001</v>
      </c>
      <c r="Q781">
        <v>0.97743089999999999</v>
      </c>
      <c r="R781">
        <v>-0.2665304</v>
      </c>
      <c r="S781">
        <v>1.8366830000000001</v>
      </c>
      <c r="T781">
        <v>0.1761124</v>
      </c>
      <c r="U781">
        <v>-1.0058119999999999</v>
      </c>
      <c r="V781">
        <v>6.3432209999999998</v>
      </c>
      <c r="W781">
        <v>-4.8867130000000002E-2</v>
      </c>
      <c r="X781">
        <v>-0.1670179</v>
      </c>
      <c r="Y781">
        <v>-0.1017629</v>
      </c>
      <c r="Z781">
        <v>1024.991</v>
      </c>
      <c r="AA781">
        <v>19.086860000000001</v>
      </c>
      <c r="AB781">
        <v>0.97411669999999995</v>
      </c>
      <c r="AC781">
        <v>18.98836</v>
      </c>
      <c r="AD781">
        <v>328.6463</v>
      </c>
      <c r="AE781">
        <v>-148.6463</v>
      </c>
      <c r="AF781">
        <v>1.09602</v>
      </c>
      <c r="AG781">
        <v>0.19557769999999999</v>
      </c>
      <c r="AH781">
        <v>12.47256</v>
      </c>
      <c r="AI781">
        <v>73.418199999999999</v>
      </c>
      <c r="AJ781">
        <v>18000</v>
      </c>
      <c r="AK781">
        <v>0</v>
      </c>
      <c r="AL781">
        <v>0</v>
      </c>
      <c r="AM781">
        <v>0</v>
      </c>
      <c r="AN781">
        <v>0</v>
      </c>
      <c r="AO781">
        <v>0</v>
      </c>
      <c r="AP781">
        <v>-6.7864639999999996</v>
      </c>
      <c r="AQ781">
        <v>-3.114449E-2</v>
      </c>
      <c r="AR781">
        <v>0.76814700000000002</v>
      </c>
      <c r="AS781">
        <v>-1.458539</v>
      </c>
      <c r="AT781">
        <v>4.6198759999999998E-2</v>
      </c>
      <c r="AU781">
        <v>3.521566</v>
      </c>
      <c r="AV781">
        <v>19.815709999999999</v>
      </c>
      <c r="AW781">
        <v>27.852799999999998</v>
      </c>
      <c r="AX781">
        <v>2.8459970000000001E-2</v>
      </c>
      <c r="AY781">
        <v>0.26809660000000002</v>
      </c>
      <c r="AZ781">
        <v>1.8297060000000001</v>
      </c>
      <c r="BA781">
        <v>-1.0251479999999999</v>
      </c>
      <c r="BB781">
        <v>6.6214079999999997</v>
      </c>
      <c r="BC781">
        <v>18.538620000000002</v>
      </c>
      <c r="BD781">
        <v>-48.91148900066667</v>
      </c>
      <c r="BE781">
        <v>-43.909461108149031</v>
      </c>
      <c r="BF781">
        <v>-6.7603289999999996</v>
      </c>
      <c r="BG781">
        <v>-7.202318</v>
      </c>
      <c r="BH781">
        <v>-0.42983909999999997</v>
      </c>
      <c r="BI781">
        <v>0.1135027</v>
      </c>
      <c r="BJ781">
        <v>15.35511</v>
      </c>
      <c r="BK781">
        <v>20.990089999999999</v>
      </c>
      <c r="BL781">
        <v>0.96179700000000001</v>
      </c>
      <c r="BM781">
        <v>0.112305</v>
      </c>
      <c r="BN781">
        <v>315.08920000000001</v>
      </c>
      <c r="BO781">
        <v>76.12424</v>
      </c>
      <c r="BP781">
        <f t="shared" si="63"/>
        <v>-7.0480447740220997</v>
      </c>
      <c r="BQ781">
        <f t="shared" si="64"/>
        <v>-3.3729222857142856E-3</v>
      </c>
      <c r="BR781">
        <f t="shared" si="60"/>
        <v>-1.3279221597300338E-4</v>
      </c>
      <c r="BS781">
        <f t="shared" si="61"/>
        <v>-57.752794334126932</v>
      </c>
      <c r="BT781" s="12">
        <f t="shared" si="62"/>
        <v>1.5667546198071183</v>
      </c>
    </row>
    <row r="782" spans="1:72" x14ac:dyDescent="0.2">
      <c r="A782" s="1">
        <v>38592.854166666664</v>
      </c>
      <c r="B782">
        <v>115</v>
      </c>
      <c r="C782">
        <v>1.987133</v>
      </c>
      <c r="D782">
        <v>-17.09571</v>
      </c>
      <c r="E782">
        <v>-17.225529999999999</v>
      </c>
      <c r="F782">
        <v>4.5952750000000002E-3</v>
      </c>
      <c r="G782">
        <v>6.8405439999999998E-2</v>
      </c>
      <c r="H782">
        <v>4.4441690000000004E-3</v>
      </c>
      <c r="I782">
        <v>3.47519E-3</v>
      </c>
      <c r="J782">
        <v>3.133519E-3</v>
      </c>
      <c r="K782">
        <v>1.4465120000000001E-3</v>
      </c>
      <c r="L782">
        <v>-1.73274E-2</v>
      </c>
      <c r="M782">
        <v>0.15764710000000001</v>
      </c>
      <c r="N782">
        <v>-5.253787E-2</v>
      </c>
      <c r="O782">
        <v>3.5021419999999998E-2</v>
      </c>
      <c r="P782">
        <v>-0.28325060000000002</v>
      </c>
      <c r="Q782">
        <v>0.10361339999999999</v>
      </c>
      <c r="R782">
        <v>-3.347828E-4</v>
      </c>
      <c r="S782">
        <v>-3.3674370000000002E-2</v>
      </c>
      <c r="T782">
        <v>2.5749069999999999E-2</v>
      </c>
      <c r="U782">
        <v>-0.14741370000000001</v>
      </c>
      <c r="V782">
        <v>1.3503860000000001</v>
      </c>
      <c r="W782">
        <v>-5.7895670000000003E-2</v>
      </c>
      <c r="X782">
        <v>-0.40309099999999998</v>
      </c>
      <c r="Y782">
        <v>6.3666619999999999E-5</v>
      </c>
      <c r="Z782">
        <v>955.38689999999997</v>
      </c>
      <c r="AA782">
        <v>17.237739999999999</v>
      </c>
      <c r="AB782">
        <v>0.98204230000000003</v>
      </c>
      <c r="AC782">
        <v>17.152380000000001</v>
      </c>
      <c r="AD782">
        <v>9.0637210000000003E-3</v>
      </c>
      <c r="AE782">
        <v>179.99090000000001</v>
      </c>
      <c r="AF782">
        <v>0.58839169999999996</v>
      </c>
      <c r="AG782">
        <v>0.40309099999999998</v>
      </c>
      <c r="AH782">
        <v>12.459020000000001</v>
      </c>
      <c r="AI782">
        <v>45.4559</v>
      </c>
      <c r="AJ782">
        <v>18000</v>
      </c>
      <c r="AK782">
        <v>0</v>
      </c>
      <c r="AL782">
        <v>0</v>
      </c>
      <c r="AM782">
        <v>0</v>
      </c>
      <c r="AN782">
        <v>0</v>
      </c>
      <c r="AO782">
        <v>0</v>
      </c>
      <c r="AP782">
        <v>3.52949</v>
      </c>
      <c r="AQ782">
        <v>1.6350779999999999E-2</v>
      </c>
      <c r="AR782">
        <v>-0.57179899999999995</v>
      </c>
      <c r="AS782">
        <v>0.98690849999999997</v>
      </c>
      <c r="AT782">
        <v>6.8846330000000002E-3</v>
      </c>
      <c r="AU782">
        <v>3.9042560000000002</v>
      </c>
      <c r="AV782">
        <v>17.387419999999999</v>
      </c>
      <c r="AW782">
        <v>-13.950060000000001</v>
      </c>
      <c r="AX782">
        <v>-1.413912E-2</v>
      </c>
      <c r="AY782">
        <v>-0.2601579</v>
      </c>
      <c r="AZ782">
        <v>-1.812623E-2</v>
      </c>
      <c r="BA782">
        <v>-0.1400498</v>
      </c>
      <c r="BB782">
        <v>1.2160310000000001</v>
      </c>
      <c r="BC782">
        <v>16.621770000000001</v>
      </c>
      <c r="BD782">
        <v>-42.846565342866668</v>
      </c>
      <c r="BE782">
        <v>-38.654037284847064</v>
      </c>
      <c r="BF782">
        <v>-8.6124089999999995</v>
      </c>
      <c r="BG782">
        <v>-8.7932749999999995</v>
      </c>
      <c r="BH782">
        <v>-1.1729879999999999</v>
      </c>
      <c r="BI782">
        <v>0.11376</v>
      </c>
      <c r="BJ782">
        <v>14.182119999999999</v>
      </c>
      <c r="BK782">
        <v>20.962389999999999</v>
      </c>
      <c r="BL782">
        <v>0.32043060000000001</v>
      </c>
      <c r="BM782">
        <v>0.26114890000000002</v>
      </c>
      <c r="BN782">
        <v>357.79020000000003</v>
      </c>
      <c r="BO782">
        <v>34.840029999999999</v>
      </c>
      <c r="BP782">
        <f t="shared" si="63"/>
        <v>-8.8849739007923212</v>
      </c>
      <c r="BQ782">
        <f t="shared" si="64"/>
        <v>1.459934448979592E-3</v>
      </c>
      <c r="BR782">
        <f t="shared" si="60"/>
        <v>5.7477734211794964E-5</v>
      </c>
      <c r="BS782">
        <f t="shared" si="61"/>
        <v>-14.660486384054742</v>
      </c>
      <c r="BT782" s="12">
        <f t="shared" si="62"/>
        <v>0.49247388790563579</v>
      </c>
    </row>
    <row r="783" spans="1:72" x14ac:dyDescent="0.2">
      <c r="A783" s="1">
        <v>38592.875</v>
      </c>
      <c r="B783">
        <v>116</v>
      </c>
      <c r="C783">
        <v>8.5913540000000008</v>
      </c>
      <c r="D783">
        <v>-19.099830000000001</v>
      </c>
      <c r="E783">
        <v>-19.58784</v>
      </c>
      <c r="F783">
        <v>8.8986810000000003E-3</v>
      </c>
      <c r="G783">
        <v>9.5067310000000002E-2</v>
      </c>
      <c r="H783">
        <v>1.3381840000000001E-2</v>
      </c>
      <c r="I783">
        <v>1.0252760000000001E-3</v>
      </c>
      <c r="J783">
        <v>-8.9794490000000005E-3</v>
      </c>
      <c r="K783">
        <v>4.2063300000000003E-3</v>
      </c>
      <c r="L783">
        <v>-1.9308249999999999E-2</v>
      </c>
      <c r="M783">
        <v>0.26987359999999999</v>
      </c>
      <c r="N783">
        <v>-0.32882519999999998</v>
      </c>
      <c r="O783">
        <v>9.7979430000000006E-2</v>
      </c>
      <c r="P783">
        <v>-0.32742789999999999</v>
      </c>
      <c r="Q783">
        <v>0.7264777</v>
      </c>
      <c r="R783">
        <v>-0.18476680000000001</v>
      </c>
      <c r="S783">
        <v>0.85488989999999998</v>
      </c>
      <c r="T783">
        <v>8.4493360000000003E-2</v>
      </c>
      <c r="U783">
        <v>-0.29287839999999998</v>
      </c>
      <c r="V783">
        <v>1.932866</v>
      </c>
      <c r="W783">
        <v>-4.3303040000000001E-2</v>
      </c>
      <c r="X783">
        <v>-0.46872940000000002</v>
      </c>
      <c r="Y783">
        <v>1.3696330000000001</v>
      </c>
      <c r="Z783">
        <v>959.37580000000003</v>
      </c>
      <c r="AA783">
        <v>17.145109999999999</v>
      </c>
      <c r="AB783">
        <v>0.98460780000000003</v>
      </c>
      <c r="AC783">
        <v>14.944900000000001</v>
      </c>
      <c r="AD783">
        <v>71.107510000000005</v>
      </c>
      <c r="AE783">
        <v>108.8925</v>
      </c>
      <c r="AF783">
        <v>1.582462</v>
      </c>
      <c r="AG783">
        <v>1.447619</v>
      </c>
      <c r="AH783">
        <v>12.44533</v>
      </c>
      <c r="AI783">
        <v>23.644600000000001</v>
      </c>
      <c r="AJ783">
        <v>18000</v>
      </c>
      <c r="AK783">
        <v>0</v>
      </c>
      <c r="AL783">
        <v>0</v>
      </c>
      <c r="AM783">
        <v>0</v>
      </c>
      <c r="AN783">
        <v>0</v>
      </c>
      <c r="AO783">
        <v>0</v>
      </c>
      <c r="AP783">
        <v>10.263439999999999</v>
      </c>
      <c r="AQ783">
        <v>5.7396290000000003E-2</v>
      </c>
      <c r="AR783">
        <v>-0.62413799999999997</v>
      </c>
      <c r="AS783">
        <v>1.105348</v>
      </c>
      <c r="AT783">
        <v>1.3748109999999999E-2</v>
      </c>
      <c r="AU783">
        <v>3.8153139999999999</v>
      </c>
      <c r="AV783">
        <v>16.648199999999999</v>
      </c>
      <c r="AW783">
        <v>-18.97587</v>
      </c>
      <c r="AX783">
        <v>-1.9182930000000001E-2</v>
      </c>
      <c r="AY783">
        <v>-0.32785449999999999</v>
      </c>
      <c r="AZ783">
        <v>0.85533049999999999</v>
      </c>
      <c r="BA783">
        <v>-0.29627579999999998</v>
      </c>
      <c r="BB783">
        <v>1.913308</v>
      </c>
      <c r="BC783">
        <v>16.684609999999999</v>
      </c>
      <c r="BD783">
        <v>-48.342863935333341</v>
      </c>
      <c r="BE783">
        <v>-44.687371176012782</v>
      </c>
      <c r="BF783">
        <v>-10.351139999999999</v>
      </c>
      <c r="BG783">
        <v>-10.099349999999999</v>
      </c>
      <c r="BH783">
        <v>-0.78024859999999996</v>
      </c>
      <c r="BI783">
        <v>0.11372019999999999</v>
      </c>
      <c r="BJ783">
        <v>13.401870000000001</v>
      </c>
      <c r="BK783">
        <v>20.935379999999999</v>
      </c>
      <c r="BL783">
        <v>1.2723819999999999</v>
      </c>
      <c r="BM783">
        <v>1.200418</v>
      </c>
      <c r="BN783">
        <v>106.3105</v>
      </c>
      <c r="BO783">
        <v>19.263490000000001</v>
      </c>
      <c r="BP783">
        <f t="shared" si="63"/>
        <v>-10.346389783498791</v>
      </c>
      <c r="BQ783">
        <f t="shared" si="64"/>
        <v>6.3120151836734703E-3</v>
      </c>
      <c r="BR783">
        <f t="shared" si="60"/>
        <v>2.4850453479029411E-4</v>
      </c>
      <c r="BS783">
        <f t="shared" si="61"/>
        <v>-23.83250539251399</v>
      </c>
      <c r="BT783" s="12">
        <f t="shared" si="62"/>
        <v>0.69399604863095876</v>
      </c>
    </row>
    <row r="784" spans="1:72" x14ac:dyDescent="0.2">
      <c r="A784" s="1">
        <v>38592.895833333336</v>
      </c>
      <c r="B784">
        <v>117</v>
      </c>
      <c r="C784">
        <v>-4.4338949999999997</v>
      </c>
      <c r="D784">
        <v>12.6393</v>
      </c>
      <c r="E784">
        <v>12.962350000000001</v>
      </c>
      <c r="F784">
        <v>6.5011849999999996E-3</v>
      </c>
      <c r="G784">
        <v>8.1108529999999998E-2</v>
      </c>
      <c r="H784">
        <v>4.799411E-3</v>
      </c>
      <c r="I784">
        <v>-2.456728E-3</v>
      </c>
      <c r="J784">
        <v>6.1026539999999999E-3</v>
      </c>
      <c r="K784">
        <v>-2.2803010000000002E-3</v>
      </c>
      <c r="L784">
        <v>1.273034E-2</v>
      </c>
      <c r="M784">
        <v>0.44917269999999998</v>
      </c>
      <c r="N784">
        <v>-0.41126669999999999</v>
      </c>
      <c r="O784">
        <v>5.0286589999999999E-2</v>
      </c>
      <c r="P784">
        <v>-0.14618719999999999</v>
      </c>
      <c r="Q784">
        <v>0.97894320000000001</v>
      </c>
      <c r="R784">
        <v>-0.2223849</v>
      </c>
      <c r="S784">
        <v>1.441865</v>
      </c>
      <c r="T784">
        <v>0.13680629999999999</v>
      </c>
      <c r="U784">
        <v>-0.82340009999999997</v>
      </c>
      <c r="V784">
        <v>5.5075440000000002</v>
      </c>
      <c r="W784">
        <v>-3.7422749999999998E-2</v>
      </c>
      <c r="X784">
        <v>-0.26066840000000002</v>
      </c>
      <c r="Y784">
        <v>6.6724199999999997E-2</v>
      </c>
      <c r="Z784">
        <v>905.44560000000001</v>
      </c>
      <c r="AA784">
        <v>14.342219999999999</v>
      </c>
      <c r="AB784">
        <v>0.98823329999999998</v>
      </c>
      <c r="AC784">
        <v>14.09</v>
      </c>
      <c r="AD784">
        <v>14.35793</v>
      </c>
      <c r="AE784">
        <v>165.6421</v>
      </c>
      <c r="AF784">
        <v>1.0966530000000001</v>
      </c>
      <c r="AG784">
        <v>0.2690727</v>
      </c>
      <c r="AH784">
        <v>12.433630000000001</v>
      </c>
      <c r="AI784">
        <v>70.364810000000006</v>
      </c>
      <c r="AJ784">
        <v>18000</v>
      </c>
      <c r="AK784">
        <v>0</v>
      </c>
      <c r="AL784">
        <v>0</v>
      </c>
      <c r="AM784">
        <v>0</v>
      </c>
      <c r="AN784">
        <v>0</v>
      </c>
      <c r="AO784">
        <v>0</v>
      </c>
      <c r="AP784">
        <v>-5.5639349999999999</v>
      </c>
      <c r="AQ784">
        <v>-3.117054E-2</v>
      </c>
      <c r="AR784">
        <v>0.42695179999999999</v>
      </c>
      <c r="AS784">
        <v>-0.73425949999999995</v>
      </c>
      <c r="AT784">
        <v>3.8942150000000002E-2</v>
      </c>
      <c r="AU784">
        <v>3.9429750000000001</v>
      </c>
      <c r="AV784">
        <v>15.56479</v>
      </c>
      <c r="AW784">
        <v>12.668329999999999</v>
      </c>
      <c r="AX784">
        <v>1.275958E-2</v>
      </c>
      <c r="AY784">
        <v>-0.13057849999999999</v>
      </c>
      <c r="AZ784">
        <v>1.42869</v>
      </c>
      <c r="BA784">
        <v>-0.82169820000000005</v>
      </c>
      <c r="BB784">
        <v>5.4871439999999998</v>
      </c>
      <c r="BC784">
        <v>13.888299999999999</v>
      </c>
      <c r="BD784">
        <v>-43.877912721800008</v>
      </c>
      <c r="BE784">
        <v>-39.459296431165178</v>
      </c>
      <c r="BF784">
        <v>-11.67754</v>
      </c>
      <c r="BG784">
        <v>-9.7042909999999996</v>
      </c>
      <c r="BH784">
        <v>-5.3694730000000003E-2</v>
      </c>
      <c r="BI784">
        <v>0.1132991</v>
      </c>
      <c r="BJ784">
        <v>13.34817</v>
      </c>
      <c r="BK784">
        <v>20.916149999999998</v>
      </c>
      <c r="BL784">
        <v>0.75580639999999999</v>
      </c>
      <c r="BM784">
        <v>8.6432990000000001E-2</v>
      </c>
      <c r="BN784">
        <v>71.96199</v>
      </c>
      <c r="BO784">
        <v>76.227909999999994</v>
      </c>
      <c r="BP784">
        <f t="shared" si="63"/>
        <v>-10.699248166143407</v>
      </c>
      <c r="BQ784">
        <f t="shared" si="64"/>
        <v>-3.2575555102040813E-3</v>
      </c>
      <c r="BR784">
        <f t="shared" si="60"/>
        <v>-1.2825021693716856E-4</v>
      </c>
      <c r="BS784">
        <f t="shared" si="61"/>
        <v>-36.965453265021772</v>
      </c>
      <c r="BT784" s="12">
        <f t="shared" si="62"/>
        <v>1.2853056755812016</v>
      </c>
    </row>
    <row r="785" spans="1:72" x14ac:dyDescent="0.2">
      <c r="A785" s="1">
        <v>38592.916666666664</v>
      </c>
      <c r="B785">
        <v>118</v>
      </c>
      <c r="C785">
        <v>0.41789749999999998</v>
      </c>
      <c r="D785">
        <v>-4.8519389999999998</v>
      </c>
      <c r="E785">
        <v>-4.8891450000000001</v>
      </c>
      <c r="F785">
        <v>3.3440890000000002E-3</v>
      </c>
      <c r="G785">
        <v>5.8026370000000001E-2</v>
      </c>
      <c r="H785">
        <v>4.9484309999999997E-3</v>
      </c>
      <c r="I785">
        <v>-3.8685759999999999E-4</v>
      </c>
      <c r="J785">
        <v>3.3447619999999998E-3</v>
      </c>
      <c r="K785">
        <v>3.5105999999999999E-4</v>
      </c>
      <c r="L785">
        <v>-4.8625589999999998E-3</v>
      </c>
      <c r="M785">
        <v>0.264511</v>
      </c>
      <c r="N785">
        <v>-0.28602159999999999</v>
      </c>
      <c r="O785">
        <v>9.5182549999999998E-3</v>
      </c>
      <c r="P785">
        <v>-0.1395779</v>
      </c>
      <c r="Q785">
        <v>0.79168079999999996</v>
      </c>
      <c r="R785">
        <v>-9.5737929999999999E-2</v>
      </c>
      <c r="S785">
        <v>0.88688869999999997</v>
      </c>
      <c r="T785">
        <v>0.14618429999999999</v>
      </c>
      <c r="U785">
        <v>-0.59564649999999997</v>
      </c>
      <c r="V785">
        <v>3.7008420000000002</v>
      </c>
      <c r="W785">
        <v>-3.8866520000000002E-2</v>
      </c>
      <c r="X785">
        <v>-0.34457949999999998</v>
      </c>
      <c r="Y785">
        <v>0.6073037</v>
      </c>
      <c r="Z785">
        <v>932.6952</v>
      </c>
      <c r="AA785">
        <v>13.44298</v>
      </c>
      <c r="AB785">
        <v>0.99317789999999995</v>
      </c>
      <c r="AC785">
        <v>12.860150000000001</v>
      </c>
      <c r="AD785">
        <v>60.429780000000001</v>
      </c>
      <c r="AE785">
        <v>119.5702</v>
      </c>
      <c r="AF785">
        <v>1.1350880000000001</v>
      </c>
      <c r="AG785">
        <v>0.69824980000000003</v>
      </c>
      <c r="AH785">
        <v>12.422079999999999</v>
      </c>
      <c r="AI785">
        <v>50.249360000000003</v>
      </c>
      <c r="AJ785">
        <v>18000</v>
      </c>
      <c r="AK785">
        <v>0</v>
      </c>
      <c r="AL785">
        <v>0</v>
      </c>
      <c r="AM785">
        <v>0</v>
      </c>
      <c r="AN785">
        <v>0</v>
      </c>
      <c r="AO785">
        <v>0</v>
      </c>
      <c r="AP785">
        <v>0.85658650000000003</v>
      </c>
      <c r="AQ785">
        <v>3.5733430000000001E-3</v>
      </c>
      <c r="AR785">
        <v>-0.1590337</v>
      </c>
      <c r="AS785">
        <v>0.2832287</v>
      </c>
      <c r="AT785">
        <v>2.8448569999999999E-2</v>
      </c>
      <c r="AU785">
        <v>3.8271350000000002</v>
      </c>
      <c r="AV785">
        <v>14.151300000000001</v>
      </c>
      <c r="AW785">
        <v>-4.3461569999999998</v>
      </c>
      <c r="AX785">
        <v>-4.3556690000000004E-3</v>
      </c>
      <c r="AY785">
        <v>-0.1372603</v>
      </c>
      <c r="AZ785">
        <v>0.88181430000000005</v>
      </c>
      <c r="BA785">
        <v>-0.59945959999999998</v>
      </c>
      <c r="BB785">
        <v>3.669171</v>
      </c>
      <c r="BC785">
        <v>13.043480000000001</v>
      </c>
      <c r="BD785">
        <v>-40.929200200533337</v>
      </c>
      <c r="BE785">
        <v>-37.181433904974135</v>
      </c>
      <c r="BF785">
        <v>-12.540179999999999</v>
      </c>
      <c r="BG785">
        <v>-10.41112</v>
      </c>
      <c r="BH785">
        <v>-0.86198810000000003</v>
      </c>
      <c r="BI785">
        <v>0.1134722</v>
      </c>
      <c r="BJ785">
        <v>12.486190000000001</v>
      </c>
      <c r="BK785">
        <v>20.895579999999999</v>
      </c>
      <c r="BL785">
        <v>0.82098079999999996</v>
      </c>
      <c r="BM785">
        <v>0.60763069999999997</v>
      </c>
      <c r="BN785">
        <v>104.79130000000001</v>
      </c>
      <c r="BO785">
        <v>41.291899999999998</v>
      </c>
      <c r="BP785">
        <f t="shared" si="63"/>
        <v>-11.609446203682428</v>
      </c>
      <c r="BQ785">
        <f t="shared" si="64"/>
        <v>3.0702673469387758E-4</v>
      </c>
      <c r="BR785">
        <f t="shared" si="60"/>
        <v>1.2087666720231402E-5</v>
      </c>
      <c r="BS785">
        <f t="shared" si="61"/>
        <v>-21.137946201291708</v>
      </c>
      <c r="BT785" s="12">
        <f t="shared" si="62"/>
        <v>0.82660552039229929</v>
      </c>
    </row>
    <row r="786" spans="1:72" x14ac:dyDescent="0.2">
      <c r="A786" s="1">
        <v>38592.9375</v>
      </c>
      <c r="B786">
        <v>119</v>
      </c>
      <c r="C786">
        <v>5.4377459999999997</v>
      </c>
      <c r="D786">
        <v>-16.614599999999999</v>
      </c>
      <c r="E786">
        <v>-16.920860000000001</v>
      </c>
      <c r="F786">
        <v>3.035215E-3</v>
      </c>
      <c r="G786">
        <v>5.5374060000000003E-2</v>
      </c>
      <c r="H786">
        <v>2.705837E-3</v>
      </c>
      <c r="I786">
        <v>-2.7131450000000001E-3</v>
      </c>
      <c r="J786">
        <v>-1.42862E-3</v>
      </c>
      <c r="K786">
        <v>2.8021360000000002E-3</v>
      </c>
      <c r="L786">
        <v>-1.6706660000000002E-2</v>
      </c>
      <c r="M786">
        <v>0.1901293</v>
      </c>
      <c r="N786">
        <v>8.2491090000000003E-2</v>
      </c>
      <c r="O786">
        <v>-6.2532340000000006E-2</v>
      </c>
      <c r="P786">
        <v>0.51699910000000004</v>
      </c>
      <c r="Q786">
        <v>0.12835269999999999</v>
      </c>
      <c r="R786">
        <v>-9.3395710000000007E-2</v>
      </c>
      <c r="S786">
        <v>0.44679400000000002</v>
      </c>
      <c r="T786">
        <v>0.1312169</v>
      </c>
      <c r="U786">
        <v>-0.54884900000000003</v>
      </c>
      <c r="V786">
        <v>3.027085</v>
      </c>
      <c r="W786">
        <v>-4.5737689999999998E-2</v>
      </c>
      <c r="X786">
        <v>-0.18267430000000001</v>
      </c>
      <c r="Y786">
        <v>1.0714589999999999</v>
      </c>
      <c r="Z786">
        <v>1077.6880000000001</v>
      </c>
      <c r="AA786">
        <v>15.589829999999999</v>
      </c>
      <c r="AB786">
        <v>0.98986660000000004</v>
      </c>
      <c r="AC786">
        <v>11.580019999999999</v>
      </c>
      <c r="AD786">
        <v>80.324619999999996</v>
      </c>
      <c r="AE786">
        <v>99.675389999999993</v>
      </c>
      <c r="AF786">
        <v>1.1845969999999999</v>
      </c>
      <c r="AG786">
        <v>1.086919</v>
      </c>
      <c r="AH786">
        <v>12.40968</v>
      </c>
      <c r="AI786">
        <v>23.259329999999999</v>
      </c>
      <c r="AJ786">
        <v>18000</v>
      </c>
      <c r="AK786">
        <v>0</v>
      </c>
      <c r="AL786">
        <v>0</v>
      </c>
      <c r="AM786">
        <v>0</v>
      </c>
      <c r="AN786">
        <v>0</v>
      </c>
      <c r="AO786">
        <v>0</v>
      </c>
      <c r="AP786">
        <v>6.8372120000000001</v>
      </c>
      <c r="AQ786">
        <v>3.1358759999999999E-2</v>
      </c>
      <c r="AR786">
        <v>-0.46483980000000003</v>
      </c>
      <c r="AS786">
        <v>0.96598499999999998</v>
      </c>
      <c r="AT786">
        <v>2.6021550000000001E-2</v>
      </c>
      <c r="AU786">
        <v>3.2707229999999998</v>
      </c>
      <c r="AV786">
        <v>15.20895</v>
      </c>
      <c r="AW786">
        <v>-16.59544</v>
      </c>
      <c r="AX786">
        <v>-1.6687400000000002E-2</v>
      </c>
      <c r="AY786">
        <v>0.52256499999999995</v>
      </c>
      <c r="AZ786">
        <v>0.45404349999999999</v>
      </c>
      <c r="BA786">
        <v>-0.55858010000000002</v>
      </c>
      <c r="BB786">
        <v>3.1054620000000002</v>
      </c>
      <c r="BC786">
        <v>15.19806</v>
      </c>
      <c r="BD786">
        <v>-37.238381746533335</v>
      </c>
      <c r="BE786">
        <v>-34.136654356557351</v>
      </c>
      <c r="BF786">
        <v>-13.39799</v>
      </c>
      <c r="BG786">
        <v>-10.968640000000001</v>
      </c>
      <c r="BH786">
        <v>-0.4622192</v>
      </c>
      <c r="BI786">
        <v>0.1133916</v>
      </c>
      <c r="BJ786">
        <v>12.02397</v>
      </c>
      <c r="BK786">
        <v>20.877459999999999</v>
      </c>
      <c r="BL786">
        <v>0.88429970000000002</v>
      </c>
      <c r="BM786">
        <v>0.8458715</v>
      </c>
      <c r="BN786">
        <v>127.77160000000001</v>
      </c>
      <c r="BO786">
        <v>16.885359999999999</v>
      </c>
      <c r="BP786">
        <f t="shared" si="63"/>
        <v>-12.255052874371922</v>
      </c>
      <c r="BQ786">
        <f t="shared" si="64"/>
        <v>3.9950786938775509E-3</v>
      </c>
      <c r="BR786">
        <f t="shared" si="60"/>
        <v>1.5728656275108469E-4</v>
      </c>
      <c r="BS786">
        <f t="shared" si="61"/>
        <v>-10.704747482185432</v>
      </c>
      <c r="BT786" s="12">
        <f t="shared" si="62"/>
        <v>0.48921224942792862</v>
      </c>
    </row>
    <row r="787" spans="1:72" x14ac:dyDescent="0.2">
      <c r="A787" s="1">
        <v>38592.958333333336</v>
      </c>
      <c r="B787">
        <v>120</v>
      </c>
      <c r="C787">
        <v>3.0858430000000001</v>
      </c>
      <c r="D787">
        <v>-6.8732300000000004</v>
      </c>
      <c r="E787">
        <v>-7.0859170000000002</v>
      </c>
      <c r="F787">
        <v>2.6019659999999998E-3</v>
      </c>
      <c r="G787">
        <v>5.1423209999999997E-2</v>
      </c>
      <c r="H787">
        <v>5.8487499999999998E-3</v>
      </c>
      <c r="I787">
        <v>8.2282619999999999E-4</v>
      </c>
      <c r="J787">
        <v>-2.513071E-3</v>
      </c>
      <c r="K787">
        <v>1.4987889999999999E-3</v>
      </c>
      <c r="L787">
        <v>-6.9527119999999998E-3</v>
      </c>
      <c r="M787">
        <v>5.9457179999999998E-2</v>
      </c>
      <c r="N787">
        <v>3.6038029999999999E-2</v>
      </c>
      <c r="O787">
        <v>-6.936368E-3</v>
      </c>
      <c r="P787">
        <v>0.10158639999999999</v>
      </c>
      <c r="Q787">
        <v>0.77923229999999999</v>
      </c>
      <c r="R787">
        <v>-0.32870120000000003</v>
      </c>
      <c r="S787">
        <v>1.6410480000000001</v>
      </c>
      <c r="T787">
        <v>0.19834570000000001</v>
      </c>
      <c r="U787">
        <v>-0.88437489999999996</v>
      </c>
      <c r="V787">
        <v>4.4592840000000002</v>
      </c>
      <c r="W787">
        <v>-4.7857320000000002E-2</v>
      </c>
      <c r="X787">
        <v>-0.13022149999999999</v>
      </c>
      <c r="Y787">
        <v>0.50242699999999996</v>
      </c>
      <c r="Z787">
        <v>1085.7329999999999</v>
      </c>
      <c r="AA787">
        <v>15.90817</v>
      </c>
      <c r="AB787">
        <v>0.98397310000000004</v>
      </c>
      <c r="AC787">
        <v>11.647119999999999</v>
      </c>
      <c r="AD787">
        <v>75.469539999999995</v>
      </c>
      <c r="AE787">
        <v>104.5304</v>
      </c>
      <c r="AF787">
        <v>0.96045729999999996</v>
      </c>
      <c r="AG787">
        <v>0.51902839999999995</v>
      </c>
      <c r="AH787">
        <v>12.399710000000001</v>
      </c>
      <c r="AI787">
        <v>54.913150000000002</v>
      </c>
      <c r="AJ787">
        <v>18000</v>
      </c>
      <c r="AK787">
        <v>0</v>
      </c>
      <c r="AL787">
        <v>0</v>
      </c>
      <c r="AM787">
        <v>0</v>
      </c>
      <c r="AN787">
        <v>0</v>
      </c>
      <c r="AO787">
        <v>0</v>
      </c>
      <c r="AP787">
        <v>3.657044</v>
      </c>
      <c r="AQ787">
        <v>1.743306E-2</v>
      </c>
      <c r="AR787">
        <v>-0.19139700000000001</v>
      </c>
      <c r="AS787">
        <v>0.39723750000000002</v>
      </c>
      <c r="AT787">
        <v>4.1431629999999997E-2</v>
      </c>
      <c r="AU787">
        <v>3.2553700000000001</v>
      </c>
      <c r="AV787">
        <v>16.935310000000001</v>
      </c>
      <c r="AW787">
        <v>-6.9298400000000004</v>
      </c>
      <c r="AX787">
        <v>-7.0099760000000002E-3</v>
      </c>
      <c r="AY787">
        <v>0.10605009999999999</v>
      </c>
      <c r="AZ787">
        <v>1.6614640000000001</v>
      </c>
      <c r="BA787">
        <v>-0.89649239999999997</v>
      </c>
      <c r="BB787">
        <v>4.5902979999999998</v>
      </c>
      <c r="BC787">
        <v>15.48418</v>
      </c>
      <c r="BD787">
        <v>-37.46824956253333</v>
      </c>
      <c r="BE787">
        <v>-33.894454464069412</v>
      </c>
      <c r="BF787">
        <v>-14.08417</v>
      </c>
      <c r="BG787">
        <v>-10.8627</v>
      </c>
      <c r="BH787">
        <v>-0.13136390000000001</v>
      </c>
      <c r="BI787">
        <v>0.113205</v>
      </c>
      <c r="BJ787">
        <v>11.8926</v>
      </c>
      <c r="BK787">
        <v>20.865549999999999</v>
      </c>
      <c r="BL787">
        <v>0.82417890000000005</v>
      </c>
      <c r="BM787">
        <v>0.59959189999999996</v>
      </c>
      <c r="BN787">
        <v>124.3704</v>
      </c>
      <c r="BO787">
        <v>42.283079999999998</v>
      </c>
      <c r="BP787">
        <f t="shared" si="63"/>
        <v>-12.493818525888841</v>
      </c>
      <c r="BQ787">
        <f t="shared" si="64"/>
        <v>2.2671499591836739E-3</v>
      </c>
      <c r="BR787">
        <f t="shared" si="60"/>
        <v>8.9257872408806061E-5</v>
      </c>
      <c r="BS787">
        <f t="shared" si="61"/>
        <v>-17.613248938180572</v>
      </c>
      <c r="BT787" s="12">
        <f t="shared" si="62"/>
        <v>0.82302455819815268</v>
      </c>
    </row>
    <row r="788" spans="1:72" x14ac:dyDescent="0.2">
      <c r="A788" s="1">
        <v>38592.979166666664</v>
      </c>
      <c r="B788">
        <v>121</v>
      </c>
      <c r="C788">
        <v>0.34087679999999998</v>
      </c>
      <c r="D788">
        <v>-8.9610909999999997</v>
      </c>
      <c r="E788">
        <v>-8.9710560000000008</v>
      </c>
      <c r="F788">
        <v>2.6445269999999998E-3</v>
      </c>
      <c r="G788">
        <v>5.1665780000000001E-2</v>
      </c>
      <c r="H788">
        <v>3.0630359999999999E-3</v>
      </c>
      <c r="I788">
        <v>-2.414504E-3</v>
      </c>
      <c r="J788">
        <v>1.138252E-3</v>
      </c>
      <c r="K788">
        <v>4.5856869999999999E-4</v>
      </c>
      <c r="L788">
        <v>-9.0031699999999996E-3</v>
      </c>
      <c r="M788">
        <v>8.286665E-2</v>
      </c>
      <c r="N788">
        <v>9.4753500000000004E-2</v>
      </c>
      <c r="O788">
        <v>-3.8829160000000001E-2</v>
      </c>
      <c r="P788">
        <v>0.24939169999999999</v>
      </c>
      <c r="Q788">
        <v>0.67528580000000005</v>
      </c>
      <c r="R788">
        <v>-0.30488559999999998</v>
      </c>
      <c r="S788">
        <v>1.5677019999999999</v>
      </c>
      <c r="T788">
        <v>0.17595359999999999</v>
      </c>
      <c r="U788">
        <v>-0.88899300000000003</v>
      </c>
      <c r="V788">
        <v>5.0278539999999996</v>
      </c>
      <c r="W788">
        <v>-4.6011179999999999E-2</v>
      </c>
      <c r="X788">
        <v>-0.19028210000000001</v>
      </c>
      <c r="Y788">
        <v>0.91819170000000006</v>
      </c>
      <c r="Z788">
        <v>1056.721</v>
      </c>
      <c r="AA788">
        <v>15.28693</v>
      </c>
      <c r="AB788">
        <v>0.99069960000000001</v>
      </c>
      <c r="AC788">
        <v>11.622479999999999</v>
      </c>
      <c r="AD788">
        <v>78.291989999999998</v>
      </c>
      <c r="AE788">
        <v>101.708</v>
      </c>
      <c r="AF788">
        <v>1.096185</v>
      </c>
      <c r="AG788">
        <v>0.93770109999999995</v>
      </c>
      <c r="AH788">
        <v>12.3901</v>
      </c>
      <c r="AI788">
        <v>30.7989</v>
      </c>
      <c r="AJ788">
        <v>18000</v>
      </c>
      <c r="AK788">
        <v>0</v>
      </c>
      <c r="AL788">
        <v>0</v>
      </c>
      <c r="AM788">
        <v>0</v>
      </c>
      <c r="AN788">
        <v>0</v>
      </c>
      <c r="AO788">
        <v>0</v>
      </c>
      <c r="AP788">
        <v>1.118908</v>
      </c>
      <c r="AQ788">
        <v>3.303355E-3</v>
      </c>
      <c r="AR788">
        <v>-0.25981729999999997</v>
      </c>
      <c r="AS788">
        <v>0.52151689999999995</v>
      </c>
      <c r="AT788">
        <v>4.2225110000000003E-2</v>
      </c>
      <c r="AU788">
        <v>3.388639</v>
      </c>
      <c r="AV788">
        <v>14.94605</v>
      </c>
      <c r="AW788">
        <v>-7.7493100000000004</v>
      </c>
      <c r="AX788">
        <v>-7.7856979999999998E-3</v>
      </c>
      <c r="AY788">
        <v>0.25997989999999999</v>
      </c>
      <c r="AZ788">
        <v>1.6394880000000001</v>
      </c>
      <c r="BA788">
        <v>-0.92402850000000003</v>
      </c>
      <c r="BB788">
        <v>5.35562</v>
      </c>
      <c r="BC788">
        <v>14.821630000000001</v>
      </c>
      <c r="BD788">
        <v>-35.696680704733339</v>
      </c>
      <c r="BE788">
        <v>-32.609985323585285</v>
      </c>
      <c r="BF788">
        <v>-14.41147</v>
      </c>
      <c r="BG788">
        <v>-11.111649999999999</v>
      </c>
      <c r="BH788">
        <v>-0.50471690000000002</v>
      </c>
      <c r="BI788">
        <v>0.11328299999999999</v>
      </c>
      <c r="BJ788">
        <v>11.387890000000001</v>
      </c>
      <c r="BK788">
        <v>20.852720000000001</v>
      </c>
      <c r="BL788">
        <v>0.88065300000000002</v>
      </c>
      <c r="BM788">
        <v>0.76450439999999997</v>
      </c>
      <c r="BN788">
        <v>123.57980000000001</v>
      </c>
      <c r="BO788">
        <v>29.416399999999999</v>
      </c>
      <c r="BP788">
        <f t="shared" si="63"/>
        <v>-12.839883443885578</v>
      </c>
      <c r="BQ788">
        <f t="shared" si="64"/>
        <v>2.5044009795918367E-4</v>
      </c>
      <c r="BR788">
        <f t="shared" si="60"/>
        <v>9.8598463763458144E-6</v>
      </c>
      <c r="BS788">
        <f t="shared" si="61"/>
        <v>-11.14988767969971</v>
      </c>
      <c r="BT788" s="12">
        <f t="shared" si="62"/>
        <v>0.56397724946215944</v>
      </c>
    </row>
    <row r="789" spans="1:72" x14ac:dyDescent="0.2">
      <c r="A789" s="1">
        <v>38593</v>
      </c>
      <c r="B789">
        <v>122</v>
      </c>
      <c r="C789">
        <v>-1.7924249999999999</v>
      </c>
      <c r="D789">
        <v>5.0479849999999997</v>
      </c>
      <c r="E789">
        <v>5.1836440000000001</v>
      </c>
      <c r="F789">
        <v>6.8745799999999999E-3</v>
      </c>
      <c r="G789">
        <v>8.3222539999999998E-2</v>
      </c>
      <c r="H789">
        <v>3.7734299999999999E-3</v>
      </c>
      <c r="I789">
        <v>4.3679640000000002E-3</v>
      </c>
      <c r="J789">
        <v>5.3749640000000003E-3</v>
      </c>
      <c r="K789">
        <v>-9.1258270000000002E-4</v>
      </c>
      <c r="L789">
        <v>5.0620960000000003E-3</v>
      </c>
      <c r="M789">
        <v>0.1261032</v>
      </c>
      <c r="N789">
        <v>-7.2012969999999996E-2</v>
      </c>
      <c r="O789">
        <v>1.129925E-2</v>
      </c>
      <c r="P789">
        <v>-1.8744940000000002E-2</v>
      </c>
      <c r="Q789">
        <v>0.32337640000000001</v>
      </c>
      <c r="R789">
        <v>-0.1115015</v>
      </c>
      <c r="S789">
        <v>0.56519819999999998</v>
      </c>
      <c r="T789">
        <v>0.1324196</v>
      </c>
      <c r="U789">
        <v>-0.41879420000000001</v>
      </c>
      <c r="V789">
        <v>2.1499060000000001</v>
      </c>
      <c r="W789">
        <v>-4.0438380000000003E-2</v>
      </c>
      <c r="X789">
        <v>-0.18550639999999999</v>
      </c>
      <c r="Y789">
        <v>0.30236800000000003</v>
      </c>
      <c r="Z789">
        <v>986.38430000000005</v>
      </c>
      <c r="AA789">
        <v>12.849270000000001</v>
      </c>
      <c r="AB789">
        <v>0.99257700000000004</v>
      </c>
      <c r="AC789">
        <v>11.44163</v>
      </c>
      <c r="AD789">
        <v>58.470399999999998</v>
      </c>
      <c r="AE789">
        <v>121.5296</v>
      </c>
      <c r="AF789">
        <v>0.64642259999999996</v>
      </c>
      <c r="AG789">
        <v>0.354738</v>
      </c>
      <c r="AH789">
        <v>12.37969</v>
      </c>
      <c r="AI789">
        <v>54.410600000000002</v>
      </c>
      <c r="AJ789">
        <v>18000</v>
      </c>
      <c r="AK789">
        <v>0</v>
      </c>
      <c r="AL789">
        <v>0</v>
      </c>
      <c r="AM789">
        <v>0</v>
      </c>
      <c r="AN789">
        <v>0</v>
      </c>
      <c r="AO789">
        <v>0</v>
      </c>
      <c r="AP789">
        <v>-2.226702</v>
      </c>
      <c r="AQ789">
        <v>-1.099401E-2</v>
      </c>
      <c r="AR789">
        <v>0.15089620000000001</v>
      </c>
      <c r="AS789">
        <v>-0.29437429999999998</v>
      </c>
      <c r="AT789">
        <v>1.996962E-2</v>
      </c>
      <c r="AU789">
        <v>3.492877</v>
      </c>
      <c r="AV789">
        <v>14.38386</v>
      </c>
      <c r="AW789">
        <v>6.1947010000000002</v>
      </c>
      <c r="AX789">
        <v>6.2120179999999997E-3</v>
      </c>
      <c r="AY789">
        <v>-1.3717180000000001E-2</v>
      </c>
      <c r="AZ789">
        <v>0.57400580000000001</v>
      </c>
      <c r="BA789">
        <v>-0.4251431</v>
      </c>
      <c r="BB789">
        <v>2.2136939999999998</v>
      </c>
      <c r="BC789">
        <v>12.427009999999999</v>
      </c>
      <c r="BD789">
        <v>-33.694986251866666</v>
      </c>
      <c r="BE789">
        <v>-30.36325810793279</v>
      </c>
      <c r="BF789">
        <v>-14.57901</v>
      </c>
      <c r="BG789">
        <v>-11.06392</v>
      </c>
      <c r="BH789">
        <v>-0.1582308</v>
      </c>
      <c r="BI789">
        <v>0.1131564</v>
      </c>
      <c r="BJ789">
        <v>11.229660000000001</v>
      </c>
      <c r="BK789">
        <v>20.842479999999998</v>
      </c>
      <c r="BL789">
        <v>0.40947879999999998</v>
      </c>
      <c r="BM789">
        <v>0.35942429999999997</v>
      </c>
      <c r="BN789">
        <v>119.68819999999999</v>
      </c>
      <c r="BO789">
        <v>28.319870000000002</v>
      </c>
      <c r="BP789">
        <f t="shared" si="63"/>
        <v>-12.846015987663064</v>
      </c>
      <c r="BQ789">
        <f t="shared" si="64"/>
        <v>-1.3168836734693877E-3</v>
      </c>
      <c r="BR789">
        <f t="shared" si="60"/>
        <v>-5.1845813916117632E-5</v>
      </c>
      <c r="BS789">
        <f t="shared" si="61"/>
        <v>-20.772802120269727</v>
      </c>
      <c r="BT789" s="12">
        <f t="shared" si="62"/>
        <v>1.1858488897765986</v>
      </c>
    </row>
    <row r="790" spans="1:72" x14ac:dyDescent="0.2">
      <c r="A790" s="1">
        <v>38593.020833333336</v>
      </c>
      <c r="B790">
        <v>123</v>
      </c>
      <c r="C790">
        <v>-6.6454630000000003</v>
      </c>
      <c r="D790">
        <v>6.4975839999999998</v>
      </c>
      <c r="E790">
        <v>6.9214589999999996</v>
      </c>
      <c r="F790">
        <v>5.9840049999999997E-3</v>
      </c>
      <c r="G790">
        <v>7.7669059999999998E-2</v>
      </c>
      <c r="H790">
        <v>2.4169830000000002E-3</v>
      </c>
      <c r="I790">
        <v>3.4082040000000002E-3</v>
      </c>
      <c r="J790">
        <v>4.9774479999999998E-3</v>
      </c>
      <c r="K790">
        <v>-2.9404610000000001E-3</v>
      </c>
      <c r="L790">
        <v>6.5197750000000002E-3</v>
      </c>
      <c r="M790">
        <v>9.9403599999999995E-2</v>
      </c>
      <c r="N790">
        <v>4.1916099999999998E-2</v>
      </c>
      <c r="O790">
        <v>-1.0584029999999999E-2</v>
      </c>
      <c r="P790">
        <v>0.15272849999999999</v>
      </c>
      <c r="Q790">
        <v>0.33942080000000002</v>
      </c>
      <c r="R790">
        <v>-7.5629849999999998E-2</v>
      </c>
      <c r="S790">
        <v>0.41107670000000002</v>
      </c>
      <c r="T790">
        <v>8.4707829999999998E-2</v>
      </c>
      <c r="U790">
        <v>-0.28030509999999997</v>
      </c>
      <c r="V790">
        <v>2.2771219999999999</v>
      </c>
      <c r="W790">
        <v>-4.4013610000000002E-2</v>
      </c>
      <c r="X790">
        <v>-6.2520060000000002E-2</v>
      </c>
      <c r="Y790">
        <v>0.56751720000000005</v>
      </c>
      <c r="Z790">
        <v>1023.91</v>
      </c>
      <c r="AA790">
        <v>13.616759999999999</v>
      </c>
      <c r="AB790">
        <v>0.99196390000000001</v>
      </c>
      <c r="AC790">
        <v>10.74545</v>
      </c>
      <c r="AD790">
        <v>83.713409999999996</v>
      </c>
      <c r="AE790">
        <v>96.286580000000001</v>
      </c>
      <c r="AF790">
        <v>0.74252580000000001</v>
      </c>
      <c r="AG790">
        <v>0.57095050000000003</v>
      </c>
      <c r="AH790">
        <v>12.36941</v>
      </c>
      <c r="AI790">
        <v>38.93647</v>
      </c>
      <c r="AJ790">
        <v>18000</v>
      </c>
      <c r="AK790">
        <v>0</v>
      </c>
      <c r="AL790">
        <v>0</v>
      </c>
      <c r="AM790">
        <v>0</v>
      </c>
      <c r="AN790">
        <v>0</v>
      </c>
      <c r="AO790">
        <v>0</v>
      </c>
      <c r="AP790">
        <v>-7.1747240000000003</v>
      </c>
      <c r="AQ790">
        <v>-3.7477320000000001E-2</v>
      </c>
      <c r="AR790">
        <v>0.18811349999999999</v>
      </c>
      <c r="AS790">
        <v>-0.37862410000000002</v>
      </c>
      <c r="AT790">
        <v>1.3347690000000001E-2</v>
      </c>
      <c r="AU790">
        <v>3.3837259999999998</v>
      </c>
      <c r="AV790">
        <v>14.58051</v>
      </c>
      <c r="AW790">
        <v>7.7074660000000002</v>
      </c>
      <c r="AX790">
        <v>7.7337889999999996E-3</v>
      </c>
      <c r="AY790">
        <v>0.15806729999999999</v>
      </c>
      <c r="AZ790">
        <v>0.43188149999999997</v>
      </c>
      <c r="BA790">
        <v>-0.29212440000000001</v>
      </c>
      <c r="BB790">
        <v>2.3509159999999998</v>
      </c>
      <c r="BC790">
        <v>13.22804</v>
      </c>
      <c r="BD790">
        <v>-32.738128134266667</v>
      </c>
      <c r="BE790">
        <v>-29.651683924021267</v>
      </c>
      <c r="BF790">
        <v>-14.60228</v>
      </c>
      <c r="BG790">
        <v>-11.19605</v>
      </c>
      <c r="BH790">
        <v>-0.3250885</v>
      </c>
      <c r="BI790">
        <v>0.1131569</v>
      </c>
      <c r="BJ790">
        <v>10.90457</v>
      </c>
      <c r="BK790">
        <v>20.83221</v>
      </c>
      <c r="BL790">
        <v>0.43345509999999998</v>
      </c>
      <c r="BM790">
        <v>0.41455249999999999</v>
      </c>
      <c r="BN790">
        <v>131.9324</v>
      </c>
      <c r="BO790">
        <v>16.91506</v>
      </c>
      <c r="BP790">
        <f t="shared" si="63"/>
        <v>-12.949605549769371</v>
      </c>
      <c r="BQ790">
        <f t="shared" si="64"/>
        <v>-4.8823809795918369E-3</v>
      </c>
      <c r="BR790">
        <f t="shared" si="60"/>
        <v>-1.9221972360597783E-4</v>
      </c>
      <c r="BS790">
        <f t="shared" si="61"/>
        <v>-16.554199374251894</v>
      </c>
      <c r="BT790" s="12">
        <f t="shared" si="62"/>
        <v>0.99114607196263838</v>
      </c>
    </row>
    <row r="791" spans="1:72" x14ac:dyDescent="0.2">
      <c r="A791" s="1">
        <v>38593.041666666664</v>
      </c>
      <c r="B791">
        <v>124</v>
      </c>
      <c r="C791">
        <v>-0.43631199999999998</v>
      </c>
      <c r="D791">
        <v>1.3672230000000001</v>
      </c>
      <c r="E791">
        <v>1.3984099999999999</v>
      </c>
      <c r="F791">
        <v>3.6341979999999999E-3</v>
      </c>
      <c r="G791">
        <v>6.0272859999999998E-2</v>
      </c>
      <c r="H791">
        <v>2.1059619999999999E-3</v>
      </c>
      <c r="I791">
        <v>3.6170059999999999E-3</v>
      </c>
      <c r="J791">
        <v>-3.385695E-4</v>
      </c>
      <c r="K791">
        <v>-2.291017E-4</v>
      </c>
      <c r="L791">
        <v>1.3603510000000001E-3</v>
      </c>
      <c r="M791">
        <v>9.1991740000000002E-2</v>
      </c>
      <c r="N791">
        <v>-4.9020319999999999E-2</v>
      </c>
      <c r="O791">
        <v>1.055394E-2</v>
      </c>
      <c r="P791">
        <v>-4.294833E-2</v>
      </c>
      <c r="Q791">
        <v>0.28675610000000001</v>
      </c>
      <c r="R791">
        <v>-4.1876169999999997E-2</v>
      </c>
      <c r="S791">
        <v>0.1481172</v>
      </c>
      <c r="T791">
        <v>3.3239230000000002E-2</v>
      </c>
      <c r="U791">
        <v>-0.13624749999999999</v>
      </c>
      <c r="V791">
        <v>0.75626669999999996</v>
      </c>
      <c r="W791">
        <v>-3.9349919999999997E-2</v>
      </c>
      <c r="X791">
        <v>-0.32513039999999999</v>
      </c>
      <c r="Y791">
        <v>-0.16393089999999999</v>
      </c>
      <c r="Z791">
        <v>916.68979999999999</v>
      </c>
      <c r="AA791">
        <v>11.03716</v>
      </c>
      <c r="AB791">
        <v>1.00038</v>
      </c>
      <c r="AC791">
        <v>10.08107</v>
      </c>
      <c r="AD791">
        <v>333.24270000000001</v>
      </c>
      <c r="AE791">
        <v>-153.24270000000001</v>
      </c>
      <c r="AF791">
        <v>0.63444829999999997</v>
      </c>
      <c r="AG791">
        <v>0.36411959999999999</v>
      </c>
      <c r="AH791">
        <v>12.36032</v>
      </c>
      <c r="AI791">
        <v>52.872880000000002</v>
      </c>
      <c r="AJ791">
        <v>18000</v>
      </c>
      <c r="AK791">
        <v>0</v>
      </c>
      <c r="AL791">
        <v>0</v>
      </c>
      <c r="AM791">
        <v>0</v>
      </c>
      <c r="AN791">
        <v>0</v>
      </c>
      <c r="AO791">
        <v>0</v>
      </c>
      <c r="AP791">
        <v>-0.55900810000000001</v>
      </c>
      <c r="AQ791">
        <v>-2.9934060000000001E-3</v>
      </c>
      <c r="AR791">
        <v>4.5298770000000002E-2</v>
      </c>
      <c r="AS791">
        <v>-8.0390790000000004E-2</v>
      </c>
      <c r="AT791">
        <v>6.6021220000000002E-3</v>
      </c>
      <c r="AU791">
        <v>3.8684240000000001</v>
      </c>
      <c r="AV791">
        <v>12.08056</v>
      </c>
      <c r="AW791">
        <v>1.805777</v>
      </c>
      <c r="AX791">
        <v>1.7967E-3</v>
      </c>
      <c r="AY791">
        <v>-3.9293130000000002E-2</v>
      </c>
      <c r="AZ791">
        <v>0.14426939999999999</v>
      </c>
      <c r="BA791">
        <v>-0.13240850000000001</v>
      </c>
      <c r="BB791">
        <v>0.72717270000000001</v>
      </c>
      <c r="BC791">
        <v>10.65016</v>
      </c>
      <c r="BD791">
        <v>-34.021778996933335</v>
      </c>
      <c r="BE791">
        <v>-30.664531986744809</v>
      </c>
      <c r="BF791">
        <v>-14.566750000000001</v>
      </c>
      <c r="BG791">
        <v>-11.262259999999999</v>
      </c>
      <c r="BH791">
        <v>-0.30368139999999999</v>
      </c>
      <c r="BI791">
        <v>0.1131617</v>
      </c>
      <c r="BJ791">
        <v>10.60089</v>
      </c>
      <c r="BK791">
        <v>20.82283</v>
      </c>
      <c r="BL791">
        <v>0.14764459999999999</v>
      </c>
      <c r="BM791">
        <v>7.0284630000000001E-2</v>
      </c>
      <c r="BN791">
        <v>325.95100000000002</v>
      </c>
      <c r="BO791">
        <v>58.631959999999999</v>
      </c>
      <c r="BP791">
        <f t="shared" si="63"/>
        <v>-12.961624307561562</v>
      </c>
      <c r="BQ791">
        <f t="shared" si="64"/>
        <v>-3.2055575510204083E-4</v>
      </c>
      <c r="BR791">
        <f t="shared" si="60"/>
        <v>-1.2620305318977985E-5</v>
      </c>
      <c r="BS791">
        <f t="shared" si="61"/>
        <v>-18.633818679183246</v>
      </c>
      <c r="BT791" s="12">
        <f t="shared" si="62"/>
        <v>1.0525852033389214</v>
      </c>
    </row>
    <row r="792" spans="1:72" x14ac:dyDescent="0.2">
      <c r="A792" s="1">
        <v>38593.0625</v>
      </c>
      <c r="B792">
        <v>125</v>
      </c>
      <c r="C792">
        <v>-1.542419</v>
      </c>
      <c r="D792">
        <v>7.4585290000000004</v>
      </c>
      <c r="E792">
        <v>7.5716200000000002</v>
      </c>
      <c r="F792">
        <v>1.5758069999999999E-2</v>
      </c>
      <c r="G792">
        <v>0.1256968</v>
      </c>
      <c r="H792">
        <v>3.3700219999999999E-3</v>
      </c>
      <c r="I792">
        <v>8.5792230000000004E-3</v>
      </c>
      <c r="J792">
        <v>1.326752E-2</v>
      </c>
      <c r="K792">
        <v>-8.9716419999999995E-4</v>
      </c>
      <c r="L792">
        <v>7.443463E-3</v>
      </c>
      <c r="M792">
        <v>0.38380259999999999</v>
      </c>
      <c r="N792">
        <v>0.1574159</v>
      </c>
      <c r="O792">
        <v>2.5723780000000002E-2</v>
      </c>
      <c r="P792">
        <v>-2.606437E-2</v>
      </c>
      <c r="Q792">
        <v>0.3018438</v>
      </c>
      <c r="R792">
        <v>-3.4994480000000001E-2</v>
      </c>
      <c r="S792">
        <v>0.27791860000000002</v>
      </c>
      <c r="T792">
        <v>5.9855100000000001E-2</v>
      </c>
      <c r="U792">
        <v>-0.2124624</v>
      </c>
      <c r="V792">
        <v>1.680707</v>
      </c>
      <c r="W792">
        <v>-3.6306400000000003E-2</v>
      </c>
      <c r="X792">
        <v>-0.53461309999999995</v>
      </c>
      <c r="Y792">
        <v>0.97674570000000005</v>
      </c>
      <c r="Z792">
        <v>1032.298</v>
      </c>
      <c r="AA792">
        <v>12.237220000000001</v>
      </c>
      <c r="AB792">
        <v>0.99736630000000004</v>
      </c>
      <c r="AC792">
        <v>9.245457</v>
      </c>
      <c r="AD792">
        <v>61.3063</v>
      </c>
      <c r="AE792">
        <v>118.69370000000001</v>
      </c>
      <c r="AF792">
        <v>1.3339179999999999</v>
      </c>
      <c r="AG792">
        <v>1.113483</v>
      </c>
      <c r="AH792">
        <v>12.3505</v>
      </c>
      <c r="AI792">
        <v>32.927689999999998</v>
      </c>
      <c r="AJ792">
        <v>18000</v>
      </c>
      <c r="AK792">
        <v>0</v>
      </c>
      <c r="AL792">
        <v>0</v>
      </c>
      <c r="AM792">
        <v>0</v>
      </c>
      <c r="AN792">
        <v>0</v>
      </c>
      <c r="AO792">
        <v>0</v>
      </c>
      <c r="AP792">
        <v>-2.1890809999999998</v>
      </c>
      <c r="AQ792">
        <v>-9.7642219999999995E-3</v>
      </c>
      <c r="AR792">
        <v>0.2194197</v>
      </c>
      <c r="AS792">
        <v>-0.43700610000000001</v>
      </c>
      <c r="AT792">
        <v>1.0228080000000001E-2</v>
      </c>
      <c r="AU792">
        <v>3.438069</v>
      </c>
      <c r="AV792">
        <v>13.01568</v>
      </c>
      <c r="AW792">
        <v>8.3137279999999993</v>
      </c>
      <c r="AX792">
        <v>8.2969359999999995E-3</v>
      </c>
      <c r="AY792">
        <v>-1.8576909999999999E-2</v>
      </c>
      <c r="AZ792">
        <v>0.2805221</v>
      </c>
      <c r="BA792">
        <v>-0.21529300000000001</v>
      </c>
      <c r="BB792">
        <v>1.643669</v>
      </c>
      <c r="BC792">
        <v>11.89766</v>
      </c>
      <c r="BD792">
        <v>-33.152041314933335</v>
      </c>
      <c r="BE792">
        <v>-30.40942561507363</v>
      </c>
      <c r="BF792">
        <v>-14.506539999999999</v>
      </c>
      <c r="BG792">
        <v>-11.552199999999999</v>
      </c>
      <c r="BH792">
        <v>-0.36860080000000001</v>
      </c>
      <c r="BI792">
        <v>0.1132331</v>
      </c>
      <c r="BJ792">
        <v>10.232279999999999</v>
      </c>
      <c r="BK792">
        <v>20.814160000000001</v>
      </c>
      <c r="BL792">
        <v>0.87187219999999999</v>
      </c>
      <c r="BM792">
        <v>0.7561312</v>
      </c>
      <c r="BN792">
        <v>105.67440000000001</v>
      </c>
      <c r="BO792">
        <v>29.512250000000002</v>
      </c>
      <c r="BP792">
        <f t="shared" si="63"/>
        <v>-13.086567124386256</v>
      </c>
      <c r="BQ792">
        <f t="shared" si="64"/>
        <v>-1.1332057959183674E-3</v>
      </c>
      <c r="BR792">
        <f t="shared" si="60"/>
        <v>-4.4614401414108953E-5</v>
      </c>
      <c r="BS792">
        <f t="shared" si="61"/>
        <v>-23.238968490687373</v>
      </c>
      <c r="BT792" s="12">
        <f t="shared" si="62"/>
        <v>1.341520425348995</v>
      </c>
    </row>
    <row r="793" spans="1:72" x14ac:dyDescent="0.2">
      <c r="A793" s="1">
        <v>38593.083333333336</v>
      </c>
      <c r="B793">
        <v>126</v>
      </c>
      <c r="C793">
        <v>-0.30620229999999998</v>
      </c>
      <c r="D793">
        <v>-8.9839350000000007</v>
      </c>
      <c r="E793">
        <v>-8.9859580000000001</v>
      </c>
      <c r="F793">
        <v>8.9368749999999995E-4</v>
      </c>
      <c r="G793">
        <v>3.0083829999999999E-2</v>
      </c>
      <c r="H793">
        <v>4.051944E-3</v>
      </c>
      <c r="I793">
        <v>-4.0305009999999999E-4</v>
      </c>
      <c r="J793">
        <v>-8.1033449999999996E-4</v>
      </c>
      <c r="K793">
        <v>2.03272E-4</v>
      </c>
      <c r="L793">
        <v>-9.0557350000000005E-3</v>
      </c>
      <c r="M793">
        <v>0.1036286</v>
      </c>
      <c r="N793">
        <v>3.309716E-2</v>
      </c>
      <c r="O793">
        <v>-3.1721599999999998E-3</v>
      </c>
      <c r="P793">
        <v>6.9203150000000005E-2</v>
      </c>
      <c r="Q793">
        <v>0.1184065</v>
      </c>
      <c r="R793">
        <v>-2.3659860000000001E-2</v>
      </c>
      <c r="S793">
        <v>0.1078163</v>
      </c>
      <c r="T793">
        <v>1.9131280000000001E-2</v>
      </c>
      <c r="U793">
        <v>-9.6756019999999998E-2</v>
      </c>
      <c r="V793">
        <v>1.3016490000000001</v>
      </c>
      <c r="W793">
        <v>-5.1392409999999999E-2</v>
      </c>
      <c r="X793">
        <v>-0.17593429999999999</v>
      </c>
      <c r="Y793">
        <v>1.2607170000000001</v>
      </c>
      <c r="Z793">
        <v>1005.635</v>
      </c>
      <c r="AA793">
        <v>15.181340000000001</v>
      </c>
      <c r="AB793">
        <v>0.98746</v>
      </c>
      <c r="AC793">
        <v>9.2850719999999995</v>
      </c>
      <c r="AD793">
        <v>82.055629999999994</v>
      </c>
      <c r="AE793">
        <v>97.944370000000006</v>
      </c>
      <c r="AF793">
        <v>1.321906</v>
      </c>
      <c r="AG793">
        <v>1.272934</v>
      </c>
      <c r="AH793">
        <v>12.33831</v>
      </c>
      <c r="AI793">
        <v>15.59041</v>
      </c>
      <c r="AJ793">
        <v>18000</v>
      </c>
      <c r="AK793">
        <v>0</v>
      </c>
      <c r="AL793">
        <v>0</v>
      </c>
      <c r="AM793">
        <v>0</v>
      </c>
      <c r="AN793">
        <v>0</v>
      </c>
      <c r="AO793">
        <v>0</v>
      </c>
      <c r="AP793">
        <v>0.49598370000000003</v>
      </c>
      <c r="AQ793">
        <v>-1.5138439999999999E-4</v>
      </c>
      <c r="AR793">
        <v>-0.28072269999999999</v>
      </c>
      <c r="AS793">
        <v>0.52131190000000005</v>
      </c>
      <c r="AT793">
        <v>4.5672150000000003E-3</v>
      </c>
      <c r="AU793">
        <v>3.6497480000000002</v>
      </c>
      <c r="AV793">
        <v>15.84266</v>
      </c>
      <c r="AW793">
        <v>-8.2175720000000005</v>
      </c>
      <c r="AX793">
        <v>-8.2832459999999993E-3</v>
      </c>
      <c r="AY793">
        <v>7.2552140000000001E-2</v>
      </c>
      <c r="AZ793">
        <v>0.11326600000000001</v>
      </c>
      <c r="BA793">
        <v>-9.9107219999999996E-2</v>
      </c>
      <c r="BB793">
        <v>1.315167</v>
      </c>
      <c r="BC793">
        <v>14.75346</v>
      </c>
      <c r="BD793">
        <v>-35.679089505666674</v>
      </c>
      <c r="BE793">
        <v>-32.848512736523219</v>
      </c>
      <c r="BF793">
        <v>-14.37834</v>
      </c>
      <c r="BG793">
        <v>-11.376200000000001</v>
      </c>
      <c r="BH793">
        <v>-7.9060549999999993E-2</v>
      </c>
      <c r="BI793">
        <v>0.11315890000000001</v>
      </c>
      <c r="BJ793">
        <v>10.153219999999999</v>
      </c>
      <c r="BK793">
        <v>20.808620000000001</v>
      </c>
      <c r="BL793">
        <v>1.1863349999999999</v>
      </c>
      <c r="BM793">
        <v>1.1645909999999999</v>
      </c>
      <c r="BN793">
        <v>124.53959999999999</v>
      </c>
      <c r="BO793">
        <v>10.9659</v>
      </c>
      <c r="BP793">
        <f t="shared" si="63"/>
        <v>-12.889537020148406</v>
      </c>
      <c r="BQ793">
        <f t="shared" si="64"/>
        <v>-2.2496495510204077E-4</v>
      </c>
      <c r="BR793">
        <f t="shared" si="60"/>
        <v>-8.8568879961433374E-6</v>
      </c>
      <c r="BS793">
        <f t="shared" si="61"/>
        <v>-10.668838416374811</v>
      </c>
      <c r="BT793" s="12">
        <f t="shared" si="62"/>
        <v>0.53453837351091349</v>
      </c>
    </row>
    <row r="794" spans="1:72" x14ac:dyDescent="0.2">
      <c r="A794" s="1">
        <v>38593.104166666664</v>
      </c>
      <c r="B794">
        <v>127</v>
      </c>
      <c r="C794">
        <v>1.5552330000000001</v>
      </c>
      <c r="D794">
        <v>0.19538269999999999</v>
      </c>
      <c r="E794">
        <v>0.1015703</v>
      </c>
      <c r="F794">
        <v>4.1376480000000001E-4</v>
      </c>
      <c r="G794">
        <v>2.046835E-2</v>
      </c>
      <c r="H794">
        <v>4.1252880000000004E-3</v>
      </c>
      <c r="I794">
        <v>-3.7322670000000002E-4</v>
      </c>
      <c r="J794">
        <v>1.9032510000000001E-4</v>
      </c>
      <c r="K794">
        <v>6.2604450000000003E-4</v>
      </c>
      <c r="L794">
        <v>1.9691319999999999E-4</v>
      </c>
      <c r="M794">
        <v>0.1043762</v>
      </c>
      <c r="N794">
        <v>-3.8212799999999998E-2</v>
      </c>
      <c r="O794">
        <v>1.7821239999999999E-2</v>
      </c>
      <c r="P794">
        <v>0.25136789999999998</v>
      </c>
      <c r="Q794">
        <v>0.24382609999999999</v>
      </c>
      <c r="R794">
        <v>-7.6232040000000001E-2</v>
      </c>
      <c r="S794">
        <v>0.50016360000000004</v>
      </c>
      <c r="T794">
        <v>5.9397190000000002E-2</v>
      </c>
      <c r="U794">
        <v>-0.2092186</v>
      </c>
      <c r="V794">
        <v>2.914952</v>
      </c>
      <c r="W794">
        <v>-3.76277E-2</v>
      </c>
      <c r="X794">
        <v>0.24328069999999999</v>
      </c>
      <c r="Y794">
        <v>1.036133</v>
      </c>
      <c r="Z794">
        <v>927.01289999999995</v>
      </c>
      <c r="AA794">
        <v>14.863580000000001</v>
      </c>
      <c r="AB794">
        <v>0.98761560000000004</v>
      </c>
      <c r="AC794">
        <v>10.05457</v>
      </c>
      <c r="AD794">
        <v>103.2135</v>
      </c>
      <c r="AE794">
        <v>76.786469999999994</v>
      </c>
      <c r="AF794">
        <v>1.1625479999999999</v>
      </c>
      <c r="AG794">
        <v>1.0643100000000001</v>
      </c>
      <c r="AH794">
        <v>12.32883</v>
      </c>
      <c r="AI794">
        <v>23.546099999999999</v>
      </c>
      <c r="AJ794">
        <v>18000</v>
      </c>
      <c r="AK794">
        <v>0</v>
      </c>
      <c r="AL794">
        <v>0</v>
      </c>
      <c r="AM794">
        <v>0</v>
      </c>
      <c r="AN794">
        <v>0</v>
      </c>
      <c r="AO794">
        <v>0</v>
      </c>
      <c r="AP794">
        <v>1.527549</v>
      </c>
      <c r="AQ794">
        <v>9.8201650000000005E-3</v>
      </c>
      <c r="AR794">
        <v>6.5212550000000001E-3</v>
      </c>
      <c r="AS794">
        <v>-1.1342720000000001E-2</v>
      </c>
      <c r="AT794">
        <v>9.8819440000000001E-3</v>
      </c>
      <c r="AU794">
        <v>3.8963369999999999</v>
      </c>
      <c r="AV794">
        <v>15.75325</v>
      </c>
      <c r="AW794">
        <v>0.83046450000000005</v>
      </c>
      <c r="AX794">
        <v>8.369696E-4</v>
      </c>
      <c r="AY794">
        <v>0.2432637</v>
      </c>
      <c r="AZ794">
        <v>0.50687369999999998</v>
      </c>
      <c r="BA794">
        <v>-0.21524650000000001</v>
      </c>
      <c r="BB794">
        <v>2.89744</v>
      </c>
      <c r="BC794">
        <v>14.40483</v>
      </c>
      <c r="BD794">
        <v>-33.523660950800007</v>
      </c>
      <c r="BE794">
        <v>-30.71521343281562</v>
      </c>
      <c r="BF794">
        <v>-14.06903</v>
      </c>
      <c r="BG794">
        <v>-11.21757</v>
      </c>
      <c r="BH794">
        <v>-9.7660060000000007E-2</v>
      </c>
      <c r="BI794">
        <v>0.11256629999999999</v>
      </c>
      <c r="BJ794">
        <v>10.05556</v>
      </c>
      <c r="BK794">
        <v>20.804099999999998</v>
      </c>
      <c r="BL794">
        <v>1.103885</v>
      </c>
      <c r="BM794">
        <v>1.0612760000000001</v>
      </c>
      <c r="BN794">
        <v>144.2509</v>
      </c>
      <c r="BO794">
        <v>15.913830000000001</v>
      </c>
      <c r="BP794">
        <f t="shared" si="63"/>
        <v>-12.658442139336524</v>
      </c>
      <c r="BQ794">
        <f t="shared" si="64"/>
        <v>1.1426201632653062E-3</v>
      </c>
      <c r="BR794">
        <f t="shared" si="60"/>
        <v>4.4985045797846706E-5</v>
      </c>
      <c r="BS794">
        <f t="shared" si="61"/>
        <v>-19.807386993479096</v>
      </c>
      <c r="BT794" s="12">
        <f t="shared" si="62"/>
        <v>1.0969506492355146</v>
      </c>
    </row>
    <row r="795" spans="1:72" x14ac:dyDescent="0.2">
      <c r="A795" s="1">
        <v>38593.125</v>
      </c>
      <c r="B795">
        <v>128</v>
      </c>
      <c r="C795">
        <v>4.0806589999999998</v>
      </c>
      <c r="D795">
        <v>0.65072909999999995</v>
      </c>
      <c r="E795">
        <v>0.40895569999999998</v>
      </c>
      <c r="F795">
        <v>3.164091E-3</v>
      </c>
      <c r="G795">
        <v>5.614309E-2</v>
      </c>
      <c r="H795">
        <v>1.382388E-3</v>
      </c>
      <c r="I795">
        <v>-1.206817E-3</v>
      </c>
      <c r="J795">
        <v>2.9118709999999999E-3</v>
      </c>
      <c r="K795">
        <v>1.6358259999999999E-3</v>
      </c>
      <c r="L795">
        <v>6.4523879999999997E-4</v>
      </c>
      <c r="M795">
        <v>5.1711939999999998E-2</v>
      </c>
      <c r="N795">
        <v>-6.5570519999999993E-2</v>
      </c>
      <c r="O795">
        <v>-2.3226190000000001E-2</v>
      </c>
      <c r="P795">
        <v>3.2621030000000002E-2</v>
      </c>
      <c r="Q795">
        <v>0.2216775</v>
      </c>
      <c r="R795">
        <v>4.6247530000000002E-2</v>
      </c>
      <c r="S795">
        <v>4.6890630000000003E-2</v>
      </c>
      <c r="T795">
        <v>6.4367859999999999E-2</v>
      </c>
      <c r="U795">
        <v>-0.15010090000000001</v>
      </c>
      <c r="V795">
        <v>1.291056</v>
      </c>
      <c r="W795">
        <v>-3.0028539999999999E-2</v>
      </c>
      <c r="X795">
        <v>0.1698172</v>
      </c>
      <c r="Y795">
        <v>-0.20827470000000001</v>
      </c>
      <c r="Z795">
        <v>879.00250000000005</v>
      </c>
      <c r="AA795">
        <v>10.25816</v>
      </c>
      <c r="AB795">
        <v>1.0038210000000001</v>
      </c>
      <c r="AC795">
        <v>10.285629999999999</v>
      </c>
      <c r="AD795">
        <v>230.80779999999999</v>
      </c>
      <c r="AE795">
        <v>-50.807859999999998</v>
      </c>
      <c r="AF795">
        <v>0.52124669999999995</v>
      </c>
      <c r="AG795">
        <v>0.26873079999999999</v>
      </c>
      <c r="AH795">
        <v>12.318490000000001</v>
      </c>
      <c r="AI795">
        <v>56.377749999999999</v>
      </c>
      <c r="AJ795">
        <v>18000</v>
      </c>
      <c r="AK795">
        <v>0</v>
      </c>
      <c r="AL795">
        <v>0</v>
      </c>
      <c r="AM795">
        <v>0</v>
      </c>
      <c r="AN795">
        <v>0</v>
      </c>
      <c r="AO795">
        <v>0</v>
      </c>
      <c r="AP795">
        <v>3.9914149999999999</v>
      </c>
      <c r="AQ795">
        <v>2.7349769999999999E-2</v>
      </c>
      <c r="AR795">
        <v>2.348565E-2</v>
      </c>
      <c r="AS795">
        <v>-3.8408919999999999E-2</v>
      </c>
      <c r="AT795">
        <v>7.3264619999999997E-3</v>
      </c>
      <c r="AU795">
        <v>4.2108780000000001</v>
      </c>
      <c r="AV795">
        <v>11.04602</v>
      </c>
      <c r="AW795">
        <v>0.3259687</v>
      </c>
      <c r="AX795">
        <v>3.2321850000000002E-4</v>
      </c>
      <c r="AY795">
        <v>3.7744720000000002E-2</v>
      </c>
      <c r="AZ795">
        <v>3.7526810000000001E-2</v>
      </c>
      <c r="BA795">
        <v>-0.15282850000000001</v>
      </c>
      <c r="BB795">
        <v>1.231053</v>
      </c>
      <c r="BC795">
        <v>9.8896510000000006</v>
      </c>
      <c r="BD795">
        <v>-32.631296489000007</v>
      </c>
      <c r="BE795">
        <v>-29.345005256190209</v>
      </c>
      <c r="BF795">
        <v>-13.71565</v>
      </c>
      <c r="BG795">
        <v>-11.29921</v>
      </c>
      <c r="BH795">
        <v>-0.30227179999999998</v>
      </c>
      <c r="BI795">
        <v>0.1054582</v>
      </c>
      <c r="BJ795">
        <v>9.7532920000000001</v>
      </c>
      <c r="BK795">
        <v>20.79758</v>
      </c>
      <c r="BL795">
        <v>0.12539639999999999</v>
      </c>
      <c r="BM795">
        <v>8.587641E-2</v>
      </c>
      <c r="BN795">
        <v>240.13059999999999</v>
      </c>
      <c r="BO795">
        <v>45.472729999999999</v>
      </c>
      <c r="BP795">
        <f t="shared" si="63"/>
        <v>-12.553896965647617</v>
      </c>
      <c r="BQ795">
        <f t="shared" si="64"/>
        <v>2.9980351836734693E-3</v>
      </c>
      <c r="BR795">
        <f t="shared" si="60"/>
        <v>1.1803288124698699E-4</v>
      </c>
      <c r="BS795">
        <f t="shared" si="61"/>
        <v>-21.522496390542592</v>
      </c>
      <c r="BT795" s="12">
        <f t="shared" si="62"/>
        <v>1.2817793809754001</v>
      </c>
    </row>
    <row r="796" spans="1:72" x14ac:dyDescent="0.2">
      <c r="A796" s="1">
        <v>38593.145833333336</v>
      </c>
      <c r="B796">
        <v>129</v>
      </c>
      <c r="C796">
        <v>-6.5300700000000003</v>
      </c>
      <c r="D796">
        <v>-10.23202</v>
      </c>
      <c r="E796">
        <v>-9.8341010000000004</v>
      </c>
      <c r="F796">
        <v>2.6843660000000001E-3</v>
      </c>
      <c r="G796">
        <v>5.1743699999999997E-2</v>
      </c>
      <c r="H796">
        <v>2.5783809999999998E-3</v>
      </c>
      <c r="I796">
        <v>-6.8025099999999999E-4</v>
      </c>
      <c r="J796">
        <v>-2.5895530000000001E-3</v>
      </c>
      <c r="K796">
        <v>-2.2545460000000001E-3</v>
      </c>
      <c r="L796">
        <v>-1.015807E-2</v>
      </c>
      <c r="M796">
        <v>4.5050550000000002E-2</v>
      </c>
      <c r="N796">
        <v>5.3080310000000004E-3</v>
      </c>
      <c r="O796">
        <v>1.289125E-2</v>
      </c>
      <c r="P796">
        <v>0.13124379999999999</v>
      </c>
      <c r="Q796">
        <v>0.15091950000000001</v>
      </c>
      <c r="R796">
        <v>8.6757490000000007E-2</v>
      </c>
      <c r="S796">
        <v>0.45789760000000002</v>
      </c>
      <c r="T796">
        <v>0.1900251</v>
      </c>
      <c r="U796">
        <v>0.4859001</v>
      </c>
      <c r="V796">
        <v>2.6014089999999999</v>
      </c>
      <c r="W796">
        <v>-4.5148599999999997E-2</v>
      </c>
      <c r="X796">
        <v>8.230266E-2</v>
      </c>
      <c r="Y796">
        <v>3.8262740000000003E-2</v>
      </c>
      <c r="Z796">
        <v>854.79290000000003</v>
      </c>
      <c r="AA796">
        <v>11.62049</v>
      </c>
      <c r="AB796">
        <v>1.0025980000000001</v>
      </c>
      <c r="AC796">
        <v>9.0941010000000002</v>
      </c>
      <c r="AD796">
        <v>155.06620000000001</v>
      </c>
      <c r="AE796">
        <v>24.93385</v>
      </c>
      <c r="AF796">
        <v>0.3907988</v>
      </c>
      <c r="AG796">
        <v>9.0762140000000005E-2</v>
      </c>
      <c r="AH796">
        <v>12.30517</v>
      </c>
      <c r="AI796">
        <v>70.973399999999998</v>
      </c>
      <c r="AJ796">
        <v>18000</v>
      </c>
      <c r="AK796">
        <v>0</v>
      </c>
      <c r="AL796">
        <v>0</v>
      </c>
      <c r="AM796">
        <v>0</v>
      </c>
      <c r="AN796">
        <v>0</v>
      </c>
      <c r="AO796">
        <v>0</v>
      </c>
      <c r="AP796">
        <v>-5.501093</v>
      </c>
      <c r="AQ796">
        <v>-4.2976680000000003E-2</v>
      </c>
      <c r="AR796">
        <v>-0.38268219999999997</v>
      </c>
      <c r="AS796">
        <v>0.60331780000000002</v>
      </c>
      <c r="AT796">
        <v>-2.366364E-2</v>
      </c>
      <c r="AU796">
        <v>4.3621109999999996</v>
      </c>
      <c r="AV796">
        <v>11.365729999999999</v>
      </c>
      <c r="AW796">
        <v>-9.3110689999999998</v>
      </c>
      <c r="AX796">
        <v>-9.2437760000000004E-3</v>
      </c>
      <c r="AY796">
        <v>0.12954450000000001</v>
      </c>
      <c r="AZ796">
        <v>0.4341718</v>
      </c>
      <c r="BA796">
        <v>0.44037870000000001</v>
      </c>
      <c r="BB796">
        <v>2.343756</v>
      </c>
      <c r="BC796">
        <v>11.15943</v>
      </c>
      <c r="BD796">
        <v>-30.575139541600002</v>
      </c>
      <c r="BE796">
        <v>-27.380097472434976</v>
      </c>
      <c r="BF796">
        <v>-13.480449999999999</v>
      </c>
      <c r="BG796">
        <v>-11.681839999999999</v>
      </c>
      <c r="BH796">
        <v>-0.3329763</v>
      </c>
      <c r="BI796">
        <v>0.1052633</v>
      </c>
      <c r="BJ796">
        <v>9.4203159999999997</v>
      </c>
      <c r="BK796">
        <v>20.789269999999998</v>
      </c>
      <c r="BL796">
        <v>0.28713129999999998</v>
      </c>
      <c r="BM796">
        <v>0.25896360000000002</v>
      </c>
      <c r="BN796">
        <v>148.583</v>
      </c>
      <c r="BO796">
        <v>25.369980000000002</v>
      </c>
      <c r="BP796">
        <f t="shared" si="63"/>
        <v>-12.632319953319</v>
      </c>
      <c r="BQ796">
        <f t="shared" si="64"/>
        <v>-4.797602448979592E-3</v>
      </c>
      <c r="BR796">
        <f t="shared" si="60"/>
        <v>-1.8888198618029892E-4</v>
      </c>
      <c r="BS796">
        <f t="shared" si="61"/>
        <v>2.0143124808840227</v>
      </c>
      <c r="BT796" s="12">
        <f t="shared" si="62"/>
        <v>-0.13658413806914874</v>
      </c>
    </row>
    <row r="797" spans="1:72" x14ac:dyDescent="0.2">
      <c r="A797" s="1">
        <v>38593.166666666664</v>
      </c>
      <c r="B797">
        <v>130</v>
      </c>
      <c r="C797">
        <v>5.9920419999999996</v>
      </c>
      <c r="D797">
        <v>-25.26108</v>
      </c>
      <c r="E797">
        <v>-25.687550000000002</v>
      </c>
      <c r="F797">
        <v>2.637098E-3</v>
      </c>
      <c r="G797">
        <v>5.109694E-2</v>
      </c>
      <c r="H797">
        <v>5.4008800000000003E-3</v>
      </c>
      <c r="I797">
        <v>-1.9310029999999999E-3</v>
      </c>
      <c r="J797">
        <v>-1.757273E-3</v>
      </c>
      <c r="K797">
        <v>3.4390620000000001E-3</v>
      </c>
      <c r="L797">
        <v>-2.489384E-2</v>
      </c>
      <c r="M797">
        <v>0.1356279</v>
      </c>
      <c r="N797">
        <v>-0.1000492</v>
      </c>
      <c r="O797">
        <v>2.0137769999999999E-2</v>
      </c>
      <c r="P797">
        <v>0.24635360000000001</v>
      </c>
      <c r="Q797">
        <v>0.44201659999999998</v>
      </c>
      <c r="R797">
        <v>-4.8018989999999998E-2</v>
      </c>
      <c r="S797">
        <v>0.2054021</v>
      </c>
      <c r="T797">
        <v>5.1908700000000002E-2</v>
      </c>
      <c r="U797">
        <v>-0.1988617</v>
      </c>
      <c r="V797">
        <v>3.484394</v>
      </c>
      <c r="W797">
        <v>-2.316793E-2</v>
      </c>
      <c r="X797">
        <v>-0.5503072</v>
      </c>
      <c r="Y797">
        <v>-0.20918780000000001</v>
      </c>
      <c r="Z797">
        <v>837.58849999999995</v>
      </c>
      <c r="AA797">
        <v>8.4822649999999999</v>
      </c>
      <c r="AB797">
        <v>1.010035</v>
      </c>
      <c r="AC797">
        <v>8.1815660000000001</v>
      </c>
      <c r="AD797">
        <v>339.18669999999997</v>
      </c>
      <c r="AE797">
        <v>-159.1867</v>
      </c>
      <c r="AF797">
        <v>0.85373469999999996</v>
      </c>
      <c r="AG797">
        <v>0.58872539999999995</v>
      </c>
      <c r="AH797">
        <v>12.29453</v>
      </c>
      <c r="AI797">
        <v>45.128839999999997</v>
      </c>
      <c r="AJ797">
        <v>18000</v>
      </c>
      <c r="AK797">
        <v>0</v>
      </c>
      <c r="AL797">
        <v>0</v>
      </c>
      <c r="AM797">
        <v>0</v>
      </c>
      <c r="AN797">
        <v>0</v>
      </c>
      <c r="AO797">
        <v>0</v>
      </c>
      <c r="AP797">
        <v>8.3913119999999992</v>
      </c>
      <c r="AQ797">
        <v>4.8272879999999997E-2</v>
      </c>
      <c r="AR797">
        <v>-0.94704540000000004</v>
      </c>
      <c r="AS797">
        <v>1.500497</v>
      </c>
      <c r="AT797">
        <v>9.8286499999999995E-3</v>
      </c>
      <c r="AU797">
        <v>4.3727970000000003</v>
      </c>
      <c r="AV797">
        <v>9.2743500000000001</v>
      </c>
      <c r="AW797">
        <v>-24.527920000000002</v>
      </c>
      <c r="AX797">
        <v>-2.4171339999999999E-2</v>
      </c>
      <c r="AY797">
        <v>0.23227629999999999</v>
      </c>
      <c r="AZ797">
        <v>0.2022986</v>
      </c>
      <c r="BA797">
        <v>-0.19873640000000001</v>
      </c>
      <c r="BB797">
        <v>3.3763179999999999</v>
      </c>
      <c r="BC797">
        <v>8.0779689999999995</v>
      </c>
      <c r="BD797">
        <v>-34.105326081333338</v>
      </c>
      <c r="BE797">
        <v>-30.902890804431447</v>
      </c>
      <c r="BF797">
        <v>-13.2941</v>
      </c>
      <c r="BG797">
        <v>-11.762510000000001</v>
      </c>
      <c r="BH797">
        <v>-0.26060299999999997</v>
      </c>
      <c r="BI797">
        <v>0.1050949</v>
      </c>
      <c r="BJ797">
        <v>9.159713</v>
      </c>
      <c r="BK797">
        <v>20.781890000000001</v>
      </c>
      <c r="BL797">
        <v>0.65739049999999999</v>
      </c>
      <c r="BM797">
        <v>0.44332820000000001</v>
      </c>
      <c r="BN797">
        <v>351.1789</v>
      </c>
      <c r="BO797">
        <v>46.221440000000001</v>
      </c>
      <c r="BP797">
        <f t="shared" si="63"/>
        <v>-12.568348766247176</v>
      </c>
      <c r="BQ797">
        <f t="shared" si="64"/>
        <v>4.4023165714285719E-3</v>
      </c>
      <c r="BR797">
        <f t="shared" si="60"/>
        <v>1.73319550056243E-4</v>
      </c>
      <c r="BS797">
        <f t="shared" si="61"/>
        <v>0.93449596181573114</v>
      </c>
      <c r="BT797" s="12">
        <f t="shared" si="62"/>
        <v>-5.0969146645141801E-2</v>
      </c>
    </row>
    <row r="798" spans="1:72" x14ac:dyDescent="0.2">
      <c r="A798" s="1">
        <v>38593.1875</v>
      </c>
      <c r="B798">
        <v>131</v>
      </c>
      <c r="C798">
        <v>-1.455751</v>
      </c>
      <c r="D798">
        <v>0.97757919999999998</v>
      </c>
      <c r="E798">
        <v>1.065833</v>
      </c>
      <c r="F798">
        <v>1.70155E-3</v>
      </c>
      <c r="G798">
        <v>4.102977E-2</v>
      </c>
      <c r="H798">
        <v>8.9181920000000003E-4</v>
      </c>
      <c r="I798">
        <v>5.6451710000000001E-5</v>
      </c>
      <c r="J798">
        <v>1.682495E-3</v>
      </c>
      <c r="K798">
        <v>-6.3106800000000004E-4</v>
      </c>
      <c r="L798">
        <v>9.6268030000000004E-4</v>
      </c>
      <c r="M798">
        <v>0.15116940000000001</v>
      </c>
      <c r="N798">
        <v>-0.1221534</v>
      </c>
      <c r="O798">
        <v>5.9248750000000003E-2</v>
      </c>
      <c r="P798">
        <v>-0.31304729999999997</v>
      </c>
      <c r="Q798">
        <v>0.19663310000000001</v>
      </c>
      <c r="R798">
        <v>-9.515527E-2</v>
      </c>
      <c r="S798">
        <v>0.3738553</v>
      </c>
      <c r="T798">
        <v>0.1110532</v>
      </c>
      <c r="U798">
        <v>-0.40152969999999999</v>
      </c>
      <c r="V798">
        <v>2.0947179999999999</v>
      </c>
      <c r="W798">
        <v>-1.7627250000000001E-2</v>
      </c>
      <c r="X798">
        <v>-0.19727729999999999</v>
      </c>
      <c r="Y798">
        <v>0.3231579</v>
      </c>
      <c r="Z798">
        <v>852.52440000000001</v>
      </c>
      <c r="AA798">
        <v>8.4998559999999994</v>
      </c>
      <c r="AB798">
        <v>1.010756</v>
      </c>
      <c r="AC798">
        <v>7.2536990000000001</v>
      </c>
      <c r="AD798">
        <v>58.597320000000003</v>
      </c>
      <c r="AE798">
        <v>121.4027</v>
      </c>
      <c r="AF798">
        <v>0.64721430000000002</v>
      </c>
      <c r="AG798">
        <v>0.37861499999999998</v>
      </c>
      <c r="AH798">
        <v>12.28477</v>
      </c>
      <c r="AI798">
        <v>52.18112</v>
      </c>
      <c r="AJ798">
        <v>18000</v>
      </c>
      <c r="AK798">
        <v>0</v>
      </c>
      <c r="AL798">
        <v>0</v>
      </c>
      <c r="AM798">
        <v>0</v>
      </c>
      <c r="AN798">
        <v>0</v>
      </c>
      <c r="AO798">
        <v>0</v>
      </c>
      <c r="AP798">
        <v>-1.539806</v>
      </c>
      <c r="AQ798">
        <v>-1.024419E-2</v>
      </c>
      <c r="AR798">
        <v>3.6193919999999997E-2</v>
      </c>
      <c r="AS798">
        <v>-5.8105249999999997E-2</v>
      </c>
      <c r="AT798">
        <v>1.987241E-2</v>
      </c>
      <c r="AU798">
        <v>4.3189539999999997</v>
      </c>
      <c r="AV798">
        <v>9.0825669999999992</v>
      </c>
      <c r="AW798">
        <v>1.1879759999999999</v>
      </c>
      <c r="AX798">
        <v>1.1698699999999999E-3</v>
      </c>
      <c r="AY798">
        <v>-0.3082413</v>
      </c>
      <c r="AZ798">
        <v>0.37451000000000001</v>
      </c>
      <c r="BA798">
        <v>-0.40512009999999998</v>
      </c>
      <c r="BB798">
        <v>2.0837330000000001</v>
      </c>
      <c r="BC798">
        <v>8.1463029999999996</v>
      </c>
      <c r="BD798">
        <v>-32.493242465400002</v>
      </c>
      <c r="BE798">
        <v>-29.296856212878321</v>
      </c>
      <c r="BF798">
        <v>-13.181520000000001</v>
      </c>
      <c r="BG798">
        <v>-12.374370000000001</v>
      </c>
      <c r="BH798">
        <v>-0.43488690000000002</v>
      </c>
      <c r="BI798">
        <v>0.1049196</v>
      </c>
      <c r="BJ798">
        <v>8.7248260000000002</v>
      </c>
      <c r="BK798">
        <v>20.774190000000001</v>
      </c>
      <c r="BL798">
        <v>0.25617200000000001</v>
      </c>
      <c r="BM798">
        <v>0.17753079999999999</v>
      </c>
      <c r="BN798">
        <v>81.096050000000005</v>
      </c>
      <c r="BO798">
        <v>44.879109999999997</v>
      </c>
      <c r="BP798">
        <f t="shared" si="63"/>
        <v>-12.844754705356431</v>
      </c>
      <c r="BQ798">
        <f t="shared" si="64"/>
        <v>-1.0695313469387755E-3</v>
      </c>
      <c r="BR798">
        <f t="shared" si="60"/>
        <v>-4.2107533344046284E-5</v>
      </c>
      <c r="BS798">
        <f t="shared" si="61"/>
        <v>-15.97392970752189</v>
      </c>
      <c r="BT798" s="12">
        <f t="shared" si="62"/>
        <v>0.97093551849401238</v>
      </c>
    </row>
    <row r="799" spans="1:72" x14ac:dyDescent="0.2">
      <c r="A799" s="1">
        <v>38593.208333333336</v>
      </c>
      <c r="B799">
        <v>132</v>
      </c>
      <c r="C799">
        <v>-3.885472</v>
      </c>
      <c r="D799">
        <v>2.4397639999999998</v>
      </c>
      <c r="E799">
        <v>2.6665019999999999</v>
      </c>
      <c r="F799">
        <v>3.9075960000000002E-3</v>
      </c>
      <c r="G799">
        <v>6.2145869999999999E-2</v>
      </c>
      <c r="H799">
        <v>1.142498E-3</v>
      </c>
      <c r="I799">
        <v>-1.0088300000000001E-3</v>
      </c>
      <c r="J799">
        <v>3.728023E-3</v>
      </c>
      <c r="K799">
        <v>-1.6771449999999999E-3</v>
      </c>
      <c r="L799">
        <v>2.4001550000000002E-3</v>
      </c>
      <c r="M799">
        <v>3.5037850000000002E-2</v>
      </c>
      <c r="N799">
        <v>-3.2822340000000002E-3</v>
      </c>
      <c r="O799">
        <v>8.9949609999999992E-3</v>
      </c>
      <c r="P799">
        <v>-9.3362319999999999E-3</v>
      </c>
      <c r="Q799">
        <v>9.9127290000000007E-2</v>
      </c>
      <c r="R799">
        <v>-2.1824590000000001E-2</v>
      </c>
      <c r="S799">
        <v>7.4887690000000007E-2</v>
      </c>
      <c r="T799">
        <v>4.0883660000000002E-2</v>
      </c>
      <c r="U799">
        <v>-8.033846E-2</v>
      </c>
      <c r="V799">
        <v>0.69387100000000002</v>
      </c>
      <c r="W799">
        <v>-2.6986420000000001E-2</v>
      </c>
      <c r="X799">
        <v>-0.2723508</v>
      </c>
      <c r="Y799">
        <v>0.32960800000000001</v>
      </c>
      <c r="Z799">
        <v>882.53160000000003</v>
      </c>
      <c r="AA799">
        <v>9.1044920000000005</v>
      </c>
      <c r="AB799">
        <v>1.0117780000000001</v>
      </c>
      <c r="AC799">
        <v>6.4442700000000004</v>
      </c>
      <c r="AD799">
        <v>50.433529999999998</v>
      </c>
      <c r="AE799">
        <v>129.56649999999999</v>
      </c>
      <c r="AF799">
        <v>0.52481889999999998</v>
      </c>
      <c r="AG799">
        <v>0.42757030000000001</v>
      </c>
      <c r="AH799">
        <v>12.26812</v>
      </c>
      <c r="AI799">
        <v>34.86759</v>
      </c>
      <c r="AJ799">
        <v>18000</v>
      </c>
      <c r="AK799">
        <v>0</v>
      </c>
      <c r="AL799">
        <v>0</v>
      </c>
      <c r="AM799">
        <v>0</v>
      </c>
      <c r="AN799">
        <v>0</v>
      </c>
      <c r="AO799">
        <v>0</v>
      </c>
      <c r="AP799">
        <v>-4.0922349999999996</v>
      </c>
      <c r="AQ799">
        <v>-2.664066E-2</v>
      </c>
      <c r="AR799">
        <v>8.8260640000000001E-2</v>
      </c>
      <c r="AS799">
        <v>-0.1451431</v>
      </c>
      <c r="AT799">
        <v>3.9836400000000001E-3</v>
      </c>
      <c r="AU799">
        <v>4.2209649999999996</v>
      </c>
      <c r="AV799">
        <v>8.8150359999999992</v>
      </c>
      <c r="AW799">
        <v>3.1071270000000002</v>
      </c>
      <c r="AX799">
        <v>3.0566840000000001E-3</v>
      </c>
      <c r="AY799">
        <v>-7.6463440000000002E-3</v>
      </c>
      <c r="AZ799">
        <v>8.8855699999999996E-2</v>
      </c>
      <c r="BA799">
        <v>-8.546223E-2</v>
      </c>
      <c r="BB799">
        <v>0.69519949999999997</v>
      </c>
      <c r="BC799">
        <v>8.7189750000000004</v>
      </c>
      <c r="BD799">
        <v>-29.694201803600002</v>
      </c>
      <c r="BE799">
        <v>-26.804102621024946</v>
      </c>
      <c r="BF799">
        <v>-13.168530000000001</v>
      </c>
      <c r="BG799">
        <v>-12.5457</v>
      </c>
      <c r="BH799">
        <v>-0.1718779</v>
      </c>
      <c r="BI799">
        <v>0.1047457</v>
      </c>
      <c r="BJ799">
        <v>8.5529480000000007</v>
      </c>
      <c r="BK799">
        <v>20.766559999999998</v>
      </c>
      <c r="BL799">
        <v>5.8832670000000002E-3</v>
      </c>
      <c r="BM799">
        <v>5.8832010000000002E-3</v>
      </c>
      <c r="BN799">
        <v>86.997380000000007</v>
      </c>
      <c r="BO799">
        <v>0.27186670000000002</v>
      </c>
      <c r="BP799">
        <f t="shared" si="63"/>
        <v>-12.883514257442872</v>
      </c>
      <c r="BQ799">
        <f t="shared" si="64"/>
        <v>-2.8546324897959184E-3</v>
      </c>
      <c r="BR799">
        <f t="shared" si="60"/>
        <v>-1.1238710589747711E-4</v>
      </c>
      <c r="BS799">
        <f t="shared" si="61"/>
        <v>-12.474880363582074</v>
      </c>
      <c r="BT799" s="12">
        <f t="shared" si="62"/>
        <v>0.89614605631309774</v>
      </c>
    </row>
    <row r="800" spans="1:72" x14ac:dyDescent="0.2">
      <c r="A800" s="1">
        <v>38593.229166666664</v>
      </c>
      <c r="B800">
        <v>133</v>
      </c>
      <c r="C800">
        <v>-0.39630690000000002</v>
      </c>
      <c r="D800">
        <v>17.392320000000002</v>
      </c>
      <c r="E800">
        <v>17.44736</v>
      </c>
      <c r="F800">
        <v>5.7608420000000004E-3</v>
      </c>
      <c r="G800">
        <v>7.5404860000000004E-2</v>
      </c>
      <c r="H800">
        <v>4.0495740000000002E-3</v>
      </c>
      <c r="I800">
        <v>3.872159E-3</v>
      </c>
      <c r="J800">
        <v>4.163623E-3</v>
      </c>
      <c r="K800">
        <v>-8.4983960000000001E-4</v>
      </c>
      <c r="L800">
        <v>1.7086250000000001E-2</v>
      </c>
      <c r="M800">
        <v>0.14200460000000001</v>
      </c>
      <c r="N800">
        <v>-1.2133410000000001E-2</v>
      </c>
      <c r="O800">
        <v>1.334086E-2</v>
      </c>
      <c r="P800">
        <v>0.19412270000000001</v>
      </c>
      <c r="Q800">
        <v>0.28279779999999999</v>
      </c>
      <c r="R800">
        <v>-3.1899940000000002E-2</v>
      </c>
      <c r="S800">
        <v>0.46498200000000001</v>
      </c>
      <c r="T800">
        <v>3.054107E-2</v>
      </c>
      <c r="U800">
        <v>-0.10968700000000001</v>
      </c>
      <c r="V800">
        <v>1.731025</v>
      </c>
      <c r="W800">
        <v>-3.4585039999999997E-2</v>
      </c>
      <c r="X800">
        <v>-0.1012188</v>
      </c>
      <c r="Y800">
        <v>-0.1282103</v>
      </c>
      <c r="Z800">
        <v>845.29420000000005</v>
      </c>
      <c r="AA800">
        <v>7.8929</v>
      </c>
      <c r="AB800">
        <v>1.013182</v>
      </c>
      <c r="AC800">
        <v>6.0187879999999998</v>
      </c>
      <c r="AD800">
        <v>308.29020000000003</v>
      </c>
      <c r="AE800">
        <v>-128.2902</v>
      </c>
      <c r="AF800">
        <v>0.6166336</v>
      </c>
      <c r="AG800">
        <v>0.16334969999999999</v>
      </c>
      <c r="AH800">
        <v>12.278779999999999</v>
      </c>
      <c r="AI800">
        <v>69.447490000000002</v>
      </c>
      <c r="AJ800">
        <v>18000</v>
      </c>
      <c r="AK800">
        <v>0</v>
      </c>
      <c r="AL800">
        <v>0</v>
      </c>
      <c r="AM800">
        <v>0</v>
      </c>
      <c r="AN800">
        <v>0</v>
      </c>
      <c r="AO800">
        <v>0</v>
      </c>
      <c r="AP800">
        <v>-2.0736089999999998</v>
      </c>
      <c r="AQ800">
        <v>-7.202473E-3</v>
      </c>
      <c r="AR800">
        <v>0.64823750000000002</v>
      </c>
      <c r="AS800">
        <v>-1.036267</v>
      </c>
      <c r="AT800">
        <v>5.4548080000000002E-3</v>
      </c>
      <c r="AU800">
        <v>4.3476439999999998</v>
      </c>
      <c r="AV800">
        <v>8.4038339999999998</v>
      </c>
      <c r="AW800">
        <v>18.304950000000002</v>
      </c>
      <c r="AX800">
        <v>1.798282E-2</v>
      </c>
      <c r="AY800">
        <v>0.20339769999999999</v>
      </c>
      <c r="AZ800">
        <v>0.4633408</v>
      </c>
      <c r="BA800">
        <v>-0.1114579</v>
      </c>
      <c r="BB800">
        <v>1.7639499999999999</v>
      </c>
      <c r="BC800">
        <v>7.5266289999999998</v>
      </c>
      <c r="BD800">
        <v>-25.890582785599999</v>
      </c>
      <c r="BE800">
        <v>-23.225071217280437</v>
      </c>
      <c r="BF800">
        <v>-13.07934</v>
      </c>
      <c r="BG800">
        <v>-12.24694</v>
      </c>
      <c r="BH800">
        <v>4.0817259999999999E-3</v>
      </c>
      <c r="BI800">
        <v>0.10463989999999999</v>
      </c>
      <c r="BJ800">
        <v>8.5570299999999992</v>
      </c>
      <c r="BK800">
        <v>20.76191</v>
      </c>
      <c r="BL800">
        <v>0.1343656</v>
      </c>
      <c r="BM800">
        <v>6.2146239999999998E-2</v>
      </c>
      <c r="BN800">
        <v>219.9571</v>
      </c>
      <c r="BO800">
        <v>59.383769999999998</v>
      </c>
      <c r="BP800">
        <f t="shared" si="63"/>
        <v>-12.662513155518182</v>
      </c>
      <c r="BQ800">
        <f t="shared" si="64"/>
        <v>-2.9116425306122449E-4</v>
      </c>
      <c r="BR800">
        <f t="shared" si="60"/>
        <v>-1.1463159569339547E-5</v>
      </c>
      <c r="BS800">
        <f t="shared" si="61"/>
        <v>-27.558571161762259</v>
      </c>
      <c r="BT800" s="12">
        <f t="shared" si="62"/>
        <v>2.6090811525597801</v>
      </c>
    </row>
    <row r="801" spans="1:72" x14ac:dyDescent="0.2">
      <c r="A801" s="1">
        <v>38593.25</v>
      </c>
      <c r="B801">
        <v>134</v>
      </c>
      <c r="C801">
        <v>2.4251209999999999</v>
      </c>
      <c r="D801">
        <v>-1.607979</v>
      </c>
      <c r="E801">
        <v>-1.750885</v>
      </c>
      <c r="F801">
        <v>1.221008E-3</v>
      </c>
      <c r="G801">
        <v>3.472368E-2</v>
      </c>
      <c r="H801">
        <v>1.123095E-3</v>
      </c>
      <c r="I801">
        <v>7.7015350000000005E-4</v>
      </c>
      <c r="J801">
        <v>9.2771610000000001E-4</v>
      </c>
      <c r="K801">
        <v>1.0505110000000001E-3</v>
      </c>
      <c r="L801">
        <v>-1.5804829999999999E-3</v>
      </c>
      <c r="M801">
        <v>5.5910189999999999E-2</v>
      </c>
      <c r="N801">
        <v>-3.226387E-2</v>
      </c>
      <c r="O801">
        <v>5.1700039999999997E-3</v>
      </c>
      <c r="P801">
        <v>-6.9180739999999998E-3</v>
      </c>
      <c r="Q801">
        <v>0.174987</v>
      </c>
      <c r="R801">
        <v>-9.4029370000000001E-2</v>
      </c>
      <c r="S801">
        <v>0.32339370000000001</v>
      </c>
      <c r="T801">
        <v>7.9514340000000003E-2</v>
      </c>
      <c r="U801">
        <v>-0.28419739999999999</v>
      </c>
      <c r="V801">
        <v>1.2139279999999999</v>
      </c>
      <c r="W801">
        <v>-2.6237670000000001E-2</v>
      </c>
      <c r="X801">
        <v>-0.32822370000000001</v>
      </c>
      <c r="Y801">
        <v>7.6648049999999995E-2</v>
      </c>
      <c r="Z801">
        <v>845.01009999999997</v>
      </c>
      <c r="AA801">
        <v>8.5826960000000003</v>
      </c>
      <c r="AB801">
        <v>1.0126679999999999</v>
      </c>
      <c r="AC801">
        <v>5.7883690000000003</v>
      </c>
      <c r="AD801">
        <v>13.14439</v>
      </c>
      <c r="AE801">
        <v>166.85560000000001</v>
      </c>
      <c r="AF801">
        <v>0.53624050000000001</v>
      </c>
      <c r="AG801">
        <v>0.33705449999999998</v>
      </c>
      <c r="AH801">
        <v>12.28848</v>
      </c>
      <c r="AI801">
        <v>49.366759999999999</v>
      </c>
      <c r="AJ801">
        <v>18000</v>
      </c>
      <c r="AK801">
        <v>0</v>
      </c>
      <c r="AL801">
        <v>0</v>
      </c>
      <c r="AM801">
        <v>0</v>
      </c>
      <c r="AN801">
        <v>0</v>
      </c>
      <c r="AO801">
        <v>0</v>
      </c>
      <c r="AP801">
        <v>2.5632470000000001</v>
      </c>
      <c r="AQ801">
        <v>1.6974599999999999E-2</v>
      </c>
      <c r="AR801">
        <v>-5.9347089999999998E-2</v>
      </c>
      <c r="AS801">
        <v>9.5753160000000004E-2</v>
      </c>
      <c r="AT801">
        <v>1.411831E-2</v>
      </c>
      <c r="AU801">
        <v>4.3056070000000002</v>
      </c>
      <c r="AV801">
        <v>8.5534730000000003</v>
      </c>
      <c r="AW801">
        <v>-1.2258610000000001</v>
      </c>
      <c r="AX801">
        <v>-1.2049000000000001E-3</v>
      </c>
      <c r="AY801">
        <v>-1.25171E-2</v>
      </c>
      <c r="AZ801">
        <v>0.32544390000000001</v>
      </c>
      <c r="BA801">
        <v>-0.27936090000000002</v>
      </c>
      <c r="BB801">
        <v>1.176531</v>
      </c>
      <c r="BC801">
        <v>8.2376129999999996</v>
      </c>
      <c r="BD801">
        <v>-16.656758838933335</v>
      </c>
      <c r="BE801">
        <v>-15.003484605055139</v>
      </c>
      <c r="BF801">
        <v>-12.89593</v>
      </c>
      <c r="BG801">
        <v>-11.629860000000001</v>
      </c>
      <c r="BH801">
        <v>0.21346190000000001</v>
      </c>
      <c r="BI801">
        <v>0.1046425</v>
      </c>
      <c r="BJ801">
        <v>8.7704920000000008</v>
      </c>
      <c r="BK801">
        <v>20.762029999999999</v>
      </c>
      <c r="BL801">
        <v>4.9217780000000003E-2</v>
      </c>
      <c r="BM801">
        <v>2.3530120000000002E-2</v>
      </c>
      <c r="BN801">
        <v>14.65612</v>
      </c>
      <c r="BO801">
        <v>58.517560000000003</v>
      </c>
      <c r="BP801">
        <f t="shared" si="63"/>
        <v>-12.230112829919447</v>
      </c>
      <c r="BQ801">
        <f t="shared" si="64"/>
        <v>1.7817215510204079E-3</v>
      </c>
      <c r="BR801">
        <f t="shared" si="60"/>
        <v>7.0146517756708982E-5</v>
      </c>
      <c r="BS801">
        <f t="shared" si="61"/>
        <v>-3.5905137751356921</v>
      </c>
      <c r="BT801" s="12">
        <f t="shared" si="62"/>
        <v>1.2946384640263455</v>
      </c>
    </row>
    <row r="802" spans="1:72" x14ac:dyDescent="0.2">
      <c r="A802" s="1">
        <v>38593.270833333336</v>
      </c>
      <c r="B802">
        <v>135</v>
      </c>
      <c r="C802">
        <v>18.87745</v>
      </c>
      <c r="D802">
        <v>-15.876049999999999</v>
      </c>
      <c r="E802">
        <v>-17.04205</v>
      </c>
      <c r="F802">
        <v>3.6604939999999998E-3</v>
      </c>
      <c r="G802">
        <v>6.0333560000000001E-2</v>
      </c>
      <c r="H802">
        <v>1.17159E-2</v>
      </c>
      <c r="I802">
        <v>-3.5524110000000001E-3</v>
      </c>
      <c r="J802">
        <v>-7.9434820000000002E-4</v>
      </c>
      <c r="K802">
        <v>8.3549220000000007E-3</v>
      </c>
      <c r="L802">
        <v>-1.571438E-2</v>
      </c>
      <c r="M802">
        <v>6.8080920000000003E-2</v>
      </c>
      <c r="N802">
        <v>1.311496E-2</v>
      </c>
      <c r="O802">
        <v>1.9857730000000001E-2</v>
      </c>
      <c r="P802">
        <v>0.15512300000000001</v>
      </c>
      <c r="Q802">
        <v>8.2526470000000005E-2</v>
      </c>
      <c r="R802">
        <v>5.0426209999999997E-3</v>
      </c>
      <c r="S802">
        <v>0.16107479999999999</v>
      </c>
      <c r="T802">
        <v>5.1303639999999998E-2</v>
      </c>
      <c r="U802">
        <v>9.1316060000000004E-2</v>
      </c>
      <c r="V802">
        <v>1.1918759999999999</v>
      </c>
      <c r="W802">
        <v>-4.6695680000000003E-2</v>
      </c>
      <c r="X802">
        <v>1.6372680000000001E-2</v>
      </c>
      <c r="Y802">
        <v>-0.2410553</v>
      </c>
      <c r="Z802">
        <v>684.20209999999997</v>
      </c>
      <c r="AA802">
        <v>9.5776610000000009</v>
      </c>
      <c r="AB802">
        <v>1.005592</v>
      </c>
      <c r="AC802">
        <v>6.5638379999999996</v>
      </c>
      <c r="AD802">
        <v>266.11439999999999</v>
      </c>
      <c r="AE802">
        <v>-86.114379999999997</v>
      </c>
      <c r="AF802">
        <v>0.40100950000000002</v>
      </c>
      <c r="AG802">
        <v>0.24161070000000001</v>
      </c>
      <c r="AH802">
        <v>12.726610000000001</v>
      </c>
      <c r="AI802">
        <v>51.068159999999999</v>
      </c>
      <c r="AJ802">
        <v>18000</v>
      </c>
      <c r="AK802">
        <v>0</v>
      </c>
      <c r="AL802">
        <v>0</v>
      </c>
      <c r="AM802">
        <v>0</v>
      </c>
      <c r="AN802">
        <v>0</v>
      </c>
      <c r="AO802">
        <v>0</v>
      </c>
      <c r="AP802">
        <v>20.386009999999999</v>
      </c>
      <c r="AQ802">
        <v>0.16941500000000001</v>
      </c>
      <c r="AR802">
        <v>-0.73789099999999996</v>
      </c>
      <c r="AS802">
        <v>0.9400828</v>
      </c>
      <c r="AT802">
        <v>-4.4793569999999998E-3</v>
      </c>
      <c r="AU802">
        <v>5.4085049999999999</v>
      </c>
      <c r="AV802">
        <v>10.34099</v>
      </c>
      <c r="AW802">
        <v>-14.305999999999999</v>
      </c>
      <c r="AX802">
        <v>-1.4160310000000001E-2</v>
      </c>
      <c r="AY802">
        <v>0.12920509999999999</v>
      </c>
      <c r="AZ802">
        <v>0.14349729999999999</v>
      </c>
      <c r="BA802">
        <v>8.3064100000000002E-2</v>
      </c>
      <c r="BB802">
        <v>1.089405</v>
      </c>
      <c r="BC802">
        <v>9.5671009999999992</v>
      </c>
      <c r="BD802">
        <v>48.023662339333335</v>
      </c>
      <c r="BE802">
        <v>43.159486050471763</v>
      </c>
      <c r="BF802">
        <v>-12.243359999999999</v>
      </c>
      <c r="BG802">
        <v>-9.3671389999999999</v>
      </c>
      <c r="BH802">
        <v>1.6568780000000001</v>
      </c>
      <c r="BI802">
        <v>0.10976470000000001</v>
      </c>
      <c r="BJ802">
        <v>10.42737</v>
      </c>
      <c r="BK802">
        <v>20.77392</v>
      </c>
      <c r="BL802">
        <v>5.2811110000000001E-2</v>
      </c>
      <c r="BM802">
        <v>4.3477210000000002E-2</v>
      </c>
      <c r="BN802">
        <v>324.66180000000003</v>
      </c>
      <c r="BO802">
        <v>34.052889999999998</v>
      </c>
      <c r="BP802">
        <f t="shared" si="63"/>
        <v>-10.549215891401703</v>
      </c>
      <c r="BQ802">
        <f t="shared" si="64"/>
        <v>1.3869146938775509E-2</v>
      </c>
      <c r="BR802">
        <f t="shared" si="60"/>
        <v>5.4602940703840587E-4</v>
      </c>
      <c r="BS802">
        <f t="shared" si="61"/>
        <v>50.707301941873467</v>
      </c>
      <c r="BT802" s="12">
        <f t="shared" si="62"/>
        <v>0.94411706312976473</v>
      </c>
    </row>
    <row r="803" spans="1:72" x14ac:dyDescent="0.2">
      <c r="A803" s="1">
        <v>38593.291666666664</v>
      </c>
      <c r="B803">
        <v>136</v>
      </c>
      <c r="C803">
        <v>36.255330000000001</v>
      </c>
      <c r="D803">
        <v>30.711349999999999</v>
      </c>
      <c r="E803">
        <v>28.544630000000002</v>
      </c>
      <c r="F803">
        <v>1.290715E-3</v>
      </c>
      <c r="G803">
        <v>3.6281470000000003E-2</v>
      </c>
      <c r="H803">
        <v>1.807278E-2</v>
      </c>
      <c r="I803">
        <v>1.3027080000000001E-3</v>
      </c>
      <c r="J803">
        <v>1.889847E-4</v>
      </c>
      <c r="K803">
        <v>1.3327540000000001E-2</v>
      </c>
      <c r="L803">
        <v>3.117559E-2</v>
      </c>
      <c r="M803">
        <v>0.47323460000000001</v>
      </c>
      <c r="N803">
        <v>0.1289218</v>
      </c>
      <c r="O803">
        <v>-0.33318940000000002</v>
      </c>
      <c r="P803">
        <v>1.5038990000000001</v>
      </c>
      <c r="Q803">
        <v>0.1389695</v>
      </c>
      <c r="R803">
        <v>-0.13402159999999999</v>
      </c>
      <c r="S803">
        <v>0.28389979999999998</v>
      </c>
      <c r="T803">
        <v>0.52897850000000002</v>
      </c>
      <c r="U803">
        <v>-0.58372420000000003</v>
      </c>
      <c r="V803">
        <v>7.8597390000000003</v>
      </c>
      <c r="W803">
        <v>-5.7896950000000003E-2</v>
      </c>
      <c r="X803">
        <v>0.43390970000000001</v>
      </c>
      <c r="Y803">
        <v>-4.2074359999999998E-2</v>
      </c>
      <c r="Z803">
        <v>591.60770000000002</v>
      </c>
      <c r="AA803">
        <v>17.057569999999998</v>
      </c>
      <c r="AB803">
        <v>0.98052969999999995</v>
      </c>
      <c r="AC803">
        <v>10.12411</v>
      </c>
      <c r="AD803">
        <v>185.5384</v>
      </c>
      <c r="AE803">
        <v>-5.5384219999999997</v>
      </c>
      <c r="AF803">
        <v>0.6433972</v>
      </c>
      <c r="AG803">
        <v>0.43594480000000002</v>
      </c>
      <c r="AH803">
        <v>13.42357</v>
      </c>
      <c r="AI803">
        <v>45.994370000000004</v>
      </c>
      <c r="AJ803">
        <v>18000</v>
      </c>
      <c r="AK803">
        <v>0</v>
      </c>
      <c r="AL803">
        <v>0</v>
      </c>
      <c r="AM803">
        <v>0</v>
      </c>
      <c r="AN803">
        <v>0</v>
      </c>
      <c r="AO803">
        <v>0</v>
      </c>
      <c r="AP803">
        <v>32.519190000000002</v>
      </c>
      <c r="AQ803">
        <v>0.34628019999999998</v>
      </c>
      <c r="AR803">
        <v>1.6148070000000001</v>
      </c>
      <c r="AS803">
        <v>-1.7750520000000001</v>
      </c>
      <c r="AT803">
        <v>2.725234E-2</v>
      </c>
      <c r="AU803">
        <v>6.1070060000000002</v>
      </c>
      <c r="AV803">
        <v>17.43657</v>
      </c>
      <c r="AW803">
        <v>28.467310000000001</v>
      </c>
      <c r="AX803">
        <v>2.8897630000000001E-2</v>
      </c>
      <c r="AY803">
        <v>1.4493549999999999</v>
      </c>
      <c r="AZ803">
        <v>0.26770579999999999</v>
      </c>
      <c r="BA803">
        <v>-0.58192089999999996</v>
      </c>
      <c r="BB803">
        <v>7.2485379999999999</v>
      </c>
      <c r="BC803">
        <v>16.74183</v>
      </c>
      <c r="BD803">
        <v>103.22109388066669</v>
      </c>
      <c r="BE803">
        <v>93.193115195985882</v>
      </c>
      <c r="BF803">
        <v>-10.203469999999999</v>
      </c>
      <c r="BG803">
        <v>-4.6939130000000002</v>
      </c>
      <c r="BH803">
        <v>2.7325650000000001</v>
      </c>
      <c r="BI803">
        <v>0.1107881</v>
      </c>
      <c r="BJ803">
        <v>13.159929999999999</v>
      </c>
      <c r="BK803">
        <v>20.805350000000001</v>
      </c>
      <c r="BL803">
        <v>0.45433889999999999</v>
      </c>
      <c r="BM803">
        <v>0.43354169999999997</v>
      </c>
      <c r="BN803">
        <v>192.50640000000001</v>
      </c>
      <c r="BO803">
        <v>17.32995</v>
      </c>
      <c r="BP803">
        <f t="shared" si="63"/>
        <v>-7.0259136413174872</v>
      </c>
      <c r="BQ803">
        <f t="shared" si="64"/>
        <v>2.6636568979591834E-2</v>
      </c>
      <c r="BR803">
        <f t="shared" si="60"/>
        <v>1.0486838180941668E-3</v>
      </c>
      <c r="BS803">
        <f t="shared" si="61"/>
        <v>33.252348837303373</v>
      </c>
      <c r="BT803" s="12">
        <f t="shared" si="62"/>
        <v>0.33179675779223111</v>
      </c>
    </row>
    <row r="804" spans="1:72" x14ac:dyDescent="0.2">
      <c r="A804" s="1">
        <v>38593.3125</v>
      </c>
      <c r="B804">
        <v>137</v>
      </c>
      <c r="C804">
        <v>113.1961</v>
      </c>
      <c r="D804">
        <v>12.866540000000001</v>
      </c>
      <c r="E804">
        <v>5.8870779999999998</v>
      </c>
      <c r="F804">
        <v>3.3175799999999998E-2</v>
      </c>
      <c r="G804">
        <v>0.18513940000000001</v>
      </c>
      <c r="H804">
        <v>4.8329740000000003E-2</v>
      </c>
      <c r="I804">
        <v>-3.2294400000000001E-2</v>
      </c>
      <c r="J804">
        <v>-1.1487209999999999E-2</v>
      </c>
      <c r="K804">
        <v>4.548949E-2</v>
      </c>
      <c r="L804">
        <v>1.3231669999999999E-2</v>
      </c>
      <c r="M804">
        <v>0.18462600000000001</v>
      </c>
      <c r="N804">
        <v>2.572166E-2</v>
      </c>
      <c r="O804">
        <v>-0.1217604</v>
      </c>
      <c r="P804">
        <v>-4.0500229999999998E-2</v>
      </c>
      <c r="Q804">
        <v>0.22982369999999999</v>
      </c>
      <c r="R804">
        <v>-4.5245109999999998E-2</v>
      </c>
      <c r="S804">
        <v>-4.6371299999999997E-2</v>
      </c>
      <c r="T804">
        <v>0.26177909999999999</v>
      </c>
      <c r="U804">
        <v>0.1035447</v>
      </c>
      <c r="V804">
        <v>0.14358850000000001</v>
      </c>
      <c r="W804">
        <v>-5.7519030000000001E-3</v>
      </c>
      <c r="X804">
        <v>1.7666200000000001</v>
      </c>
      <c r="Y804">
        <v>0.34362399999999999</v>
      </c>
      <c r="Z804">
        <v>741.1472</v>
      </c>
      <c r="AA804">
        <v>21.37717</v>
      </c>
      <c r="AB804">
        <v>0.96788510000000005</v>
      </c>
      <c r="AC804">
        <v>15.453900000000001</v>
      </c>
      <c r="AD804">
        <v>168.99289999999999</v>
      </c>
      <c r="AE804">
        <v>11.00712</v>
      </c>
      <c r="AF804">
        <v>1.860428</v>
      </c>
      <c r="AG804">
        <v>1.7997289999999999</v>
      </c>
      <c r="AH804">
        <v>13.268370000000001</v>
      </c>
      <c r="AI804">
        <v>14.63077</v>
      </c>
      <c r="AJ804">
        <v>18000</v>
      </c>
      <c r="AK804">
        <v>0</v>
      </c>
      <c r="AL804">
        <v>0</v>
      </c>
      <c r="AM804">
        <v>0</v>
      </c>
      <c r="AN804">
        <v>0</v>
      </c>
      <c r="AO804">
        <v>0</v>
      </c>
      <c r="AP804">
        <v>110.9943</v>
      </c>
      <c r="AQ804">
        <v>0.923072</v>
      </c>
      <c r="AR804">
        <v>0.54565750000000002</v>
      </c>
      <c r="AS804">
        <v>-0.73306309999999997</v>
      </c>
      <c r="AT804">
        <v>-4.7038590000000003E-3</v>
      </c>
      <c r="AU804">
        <v>4.9380189999999997</v>
      </c>
      <c r="AV804">
        <v>21.434840000000001</v>
      </c>
      <c r="AW804">
        <v>6.300764</v>
      </c>
      <c r="AX804">
        <v>6.479566E-3</v>
      </c>
      <c r="AY804">
        <v>-2.6406889999999999E-2</v>
      </c>
      <c r="AZ804">
        <v>-4.223843E-2</v>
      </c>
      <c r="BA804">
        <v>7.1712899999999996E-2</v>
      </c>
      <c r="BB804">
        <v>0.13076579999999999</v>
      </c>
      <c r="BC804">
        <v>21.001059999999999</v>
      </c>
      <c r="BD804">
        <v>170.07453925733333</v>
      </c>
      <c r="BE804">
        <v>158.4888961246605</v>
      </c>
      <c r="BF804">
        <v>-5.7815580000000004</v>
      </c>
      <c r="BG804">
        <v>2.6817329999999999</v>
      </c>
      <c r="BH804">
        <v>3.4062619999999999</v>
      </c>
      <c r="BI804">
        <v>0.1092157</v>
      </c>
      <c r="BJ804">
        <v>16.566199999999998</v>
      </c>
      <c r="BK804">
        <v>20.84835</v>
      </c>
      <c r="BL804">
        <v>1.9901219999999999</v>
      </c>
      <c r="BM804">
        <v>1.947265</v>
      </c>
      <c r="BN804">
        <v>192.24619999999999</v>
      </c>
      <c r="BO804">
        <v>11.886469999999999</v>
      </c>
      <c r="BP804">
        <f t="shared" si="63"/>
        <v>-1.0238987825231494</v>
      </c>
      <c r="BQ804">
        <f t="shared" si="64"/>
        <v>8.3164481632653067E-2</v>
      </c>
      <c r="BR804">
        <f t="shared" si="60"/>
        <v>3.2741921902619321E-3</v>
      </c>
      <c r="BS804">
        <f t="shared" si="61"/>
        <v>33.450154907183645</v>
      </c>
      <c r="BT804" s="12">
        <f t="shared" si="62"/>
        <v>0.20970201748798542</v>
      </c>
    </row>
    <row r="805" spans="1:72" x14ac:dyDescent="0.2">
      <c r="A805" s="1">
        <v>38593.333333333336</v>
      </c>
      <c r="B805">
        <v>138</v>
      </c>
      <c r="C805">
        <v>141.172</v>
      </c>
      <c r="D805">
        <v>36.658949999999997</v>
      </c>
      <c r="E805">
        <v>27.934170000000002</v>
      </c>
      <c r="F805">
        <v>2.362881E-2</v>
      </c>
      <c r="G805">
        <v>0.15655740000000001</v>
      </c>
      <c r="H805">
        <v>4.519339E-2</v>
      </c>
      <c r="I805">
        <v>-2.4380410000000002E-2</v>
      </c>
      <c r="J805">
        <v>-2.51921E-3</v>
      </c>
      <c r="K805">
        <v>5.5861139999999997E-2</v>
      </c>
      <c r="L805">
        <v>3.784966E-2</v>
      </c>
      <c r="M805">
        <v>0.22514329999999999</v>
      </c>
      <c r="N805">
        <v>2.4420270000000001E-2</v>
      </c>
      <c r="O805">
        <v>-0.1169</v>
      </c>
      <c r="P805">
        <v>-9.3540880000000007E-2</v>
      </c>
      <c r="Q805">
        <v>0.28975420000000002</v>
      </c>
      <c r="R805">
        <v>-9.2543430000000004E-4</v>
      </c>
      <c r="S805">
        <v>-1.8165279999999999E-2</v>
      </c>
      <c r="T805">
        <v>0.32993080000000002</v>
      </c>
      <c r="U805">
        <v>0.1699909</v>
      </c>
      <c r="V805">
        <v>0.30737900000000001</v>
      </c>
      <c r="W805">
        <v>-2.8845889999999999E-2</v>
      </c>
      <c r="X805">
        <v>1.617567</v>
      </c>
      <c r="Y805">
        <v>9.2281630000000003E-2</v>
      </c>
      <c r="Z805">
        <v>720.79899999999998</v>
      </c>
      <c r="AA805">
        <v>22.43038</v>
      </c>
      <c r="AB805">
        <v>0.96403910000000004</v>
      </c>
      <c r="AC805">
        <v>19.977260000000001</v>
      </c>
      <c r="AD805">
        <v>176.73480000000001</v>
      </c>
      <c r="AE805">
        <v>3.265164</v>
      </c>
      <c r="AF805">
        <v>1.707525</v>
      </c>
      <c r="AG805">
        <v>1.6201970000000001</v>
      </c>
      <c r="AH805">
        <v>13.23124</v>
      </c>
      <c r="AI805">
        <v>18.31795</v>
      </c>
      <c r="AJ805">
        <v>18000</v>
      </c>
      <c r="AK805">
        <v>0</v>
      </c>
      <c r="AL805">
        <v>0</v>
      </c>
      <c r="AM805">
        <v>0</v>
      </c>
      <c r="AN805">
        <v>0</v>
      </c>
      <c r="AO805">
        <v>0</v>
      </c>
      <c r="AP805">
        <v>136.30119999999999</v>
      </c>
      <c r="AQ805">
        <v>1.1848700000000001</v>
      </c>
      <c r="AR805">
        <v>1.605175</v>
      </c>
      <c r="AS805">
        <v>-2.0807890000000002</v>
      </c>
      <c r="AT805">
        <v>-7.6628659999999999E-3</v>
      </c>
      <c r="AU805">
        <v>5.0963409999999998</v>
      </c>
      <c r="AV805">
        <v>22.576809999999998</v>
      </c>
      <c r="AW805">
        <v>28.051310000000001</v>
      </c>
      <c r="AX805">
        <v>2.8962430000000001E-2</v>
      </c>
      <c r="AY805">
        <v>-8.2622730000000005E-2</v>
      </c>
      <c r="AZ805">
        <v>-1.9561309999999998E-2</v>
      </c>
      <c r="BA805">
        <v>0.1257905</v>
      </c>
      <c r="BB805">
        <v>0.27099879999999998</v>
      </c>
      <c r="BC805">
        <v>22.092410000000001</v>
      </c>
      <c r="BD805">
        <v>244.39766642666666</v>
      </c>
      <c r="BE805">
        <v>226.81509150153761</v>
      </c>
      <c r="BF805">
        <v>0.53432800000000003</v>
      </c>
      <c r="BG805">
        <v>10.952349999999999</v>
      </c>
      <c r="BH805">
        <v>2.5624310000000001</v>
      </c>
      <c r="BI805">
        <v>0.1082646</v>
      </c>
      <c r="BJ805">
        <v>19.128630000000001</v>
      </c>
      <c r="BK805">
        <v>20.891439999999999</v>
      </c>
      <c r="BL805">
        <v>1.7274290000000001</v>
      </c>
      <c r="BM805">
        <v>1.675254</v>
      </c>
      <c r="BN805">
        <v>199.09549999999999</v>
      </c>
      <c r="BO805">
        <v>14.07709</v>
      </c>
      <c r="BP805">
        <f t="shared" si="63"/>
        <v>6.1385898447336213</v>
      </c>
      <c r="BQ805">
        <f t="shared" si="64"/>
        <v>0.10371820408163265</v>
      </c>
      <c r="BR805">
        <f t="shared" si="60"/>
        <v>4.0833938614816007E-3</v>
      </c>
      <c r="BS805">
        <f t="shared" si="61"/>
        <v>42.845551656803991</v>
      </c>
      <c r="BT805" s="12">
        <f t="shared" si="62"/>
        <v>0.19415547797398644</v>
      </c>
    </row>
    <row r="806" spans="1:72" x14ac:dyDescent="0.2">
      <c r="A806" s="1">
        <v>38593.354166666664</v>
      </c>
      <c r="B806">
        <v>139</v>
      </c>
      <c r="C806">
        <v>168.5521</v>
      </c>
      <c r="D806">
        <v>42.008699999999997</v>
      </c>
      <c r="E806">
        <v>31.517880000000002</v>
      </c>
      <c r="F806">
        <v>2.9214339999999998E-2</v>
      </c>
      <c r="G806">
        <v>0.17445569999999999</v>
      </c>
      <c r="H806">
        <v>5.9866160000000002E-2</v>
      </c>
      <c r="I806">
        <v>-2.4470539999999999E-2</v>
      </c>
      <c r="J806">
        <v>-1.809614E-2</v>
      </c>
      <c r="K806">
        <v>6.6719269999999997E-2</v>
      </c>
      <c r="L806">
        <v>4.3560229999999998E-2</v>
      </c>
      <c r="M806">
        <v>0.32756669999999999</v>
      </c>
      <c r="N806">
        <v>-3.9219360000000002E-2</v>
      </c>
      <c r="O806">
        <v>-9.0630769999999999E-2</v>
      </c>
      <c r="P806">
        <v>0.1232227</v>
      </c>
      <c r="Q806">
        <v>0.36554530000000002</v>
      </c>
      <c r="R806">
        <v>-2.5709490000000002E-2</v>
      </c>
      <c r="S806">
        <v>-0.1125326</v>
      </c>
      <c r="T806">
        <v>0.43080249999999998</v>
      </c>
      <c r="U806">
        <v>0.30771520000000002</v>
      </c>
      <c r="V806">
        <v>0.68615709999999996</v>
      </c>
      <c r="W806">
        <v>-2.1652649999999999E-2</v>
      </c>
      <c r="X806">
        <v>1.8546290000000001</v>
      </c>
      <c r="Y806">
        <v>0.84539589999999998</v>
      </c>
      <c r="Z806">
        <v>677.6884</v>
      </c>
      <c r="AA806">
        <v>23.955410000000001</v>
      </c>
      <c r="AB806">
        <v>0.95989910000000001</v>
      </c>
      <c r="AC806">
        <v>22.848790000000001</v>
      </c>
      <c r="AD806">
        <v>155.49510000000001</v>
      </c>
      <c r="AE806">
        <v>24.504930000000002</v>
      </c>
      <c r="AF806">
        <v>2.1359360000000001</v>
      </c>
      <c r="AG806">
        <v>2.0382199999999999</v>
      </c>
      <c r="AH806">
        <v>13.22376</v>
      </c>
      <c r="AI806">
        <v>17.32499</v>
      </c>
      <c r="AJ806">
        <v>18000</v>
      </c>
      <c r="AK806">
        <v>0</v>
      </c>
      <c r="AL806">
        <v>0</v>
      </c>
      <c r="AM806">
        <v>0</v>
      </c>
      <c r="AN806">
        <v>0</v>
      </c>
      <c r="AO806">
        <v>0</v>
      </c>
      <c r="AP806">
        <v>162.79499999999999</v>
      </c>
      <c r="AQ806">
        <v>1.473492</v>
      </c>
      <c r="AR806">
        <v>1.9087750000000001</v>
      </c>
      <c r="AS806">
        <v>-2.3748420000000001</v>
      </c>
      <c r="AT806">
        <v>-1.3756030000000001E-2</v>
      </c>
      <c r="AU806">
        <v>5.2858999999999998</v>
      </c>
      <c r="AV806">
        <v>23.812429999999999</v>
      </c>
      <c r="AW806">
        <v>31.20072</v>
      </c>
      <c r="AX806">
        <v>3.2353079999999999E-2</v>
      </c>
      <c r="AY806">
        <v>0.1345314</v>
      </c>
      <c r="AZ806">
        <v>-0.11104799999999999</v>
      </c>
      <c r="BA806">
        <v>0.24858479999999999</v>
      </c>
      <c r="BB806">
        <v>0.60451759999999999</v>
      </c>
      <c r="BC806">
        <v>23.598500000000001</v>
      </c>
      <c r="BD806">
        <v>315.52615540066671</v>
      </c>
      <c r="BE806">
        <v>295.63398636633701</v>
      </c>
      <c r="BF806">
        <v>7.2963440000000004</v>
      </c>
      <c r="BG806">
        <v>19.816230000000001</v>
      </c>
      <c r="BH806">
        <v>2.6724450000000002</v>
      </c>
      <c r="BI806">
        <v>0.1072506</v>
      </c>
      <c r="BJ806">
        <v>21.801069999999999</v>
      </c>
      <c r="BK806">
        <v>20.93646</v>
      </c>
      <c r="BL806">
        <v>2.277441</v>
      </c>
      <c r="BM806">
        <v>2.2066940000000002</v>
      </c>
      <c r="BN806">
        <v>180.88210000000001</v>
      </c>
      <c r="BO806">
        <v>14.27628</v>
      </c>
      <c r="BP806">
        <f t="shared" si="63"/>
        <v>13.968002690609522</v>
      </c>
      <c r="BQ806">
        <f t="shared" si="64"/>
        <v>0.12383419591836735</v>
      </c>
      <c r="BR806">
        <f t="shared" si="60"/>
        <v>4.8753620440302112E-3</v>
      </c>
      <c r="BS806">
        <f t="shared" si="61"/>
        <v>71.105183675727488</v>
      </c>
      <c r="BT806" s="12">
        <f t="shared" si="62"/>
        <v>0.25244505121920752</v>
      </c>
    </row>
    <row r="807" spans="1:72" x14ac:dyDescent="0.2">
      <c r="A807" s="1">
        <v>38593.375</v>
      </c>
      <c r="B807">
        <v>140</v>
      </c>
      <c r="C807">
        <v>215.733</v>
      </c>
      <c r="D807">
        <v>67.072990000000004</v>
      </c>
      <c r="E807">
        <v>53.508130000000001</v>
      </c>
      <c r="F807">
        <v>6.1914570000000002E-2</v>
      </c>
      <c r="G807">
        <v>0.2548436</v>
      </c>
      <c r="H807">
        <v>0.1040109</v>
      </c>
      <c r="I807">
        <v>-5.9899719999999997E-2</v>
      </c>
      <c r="J807">
        <v>-2.5097999999999999E-2</v>
      </c>
      <c r="K807">
        <v>8.4811890000000001E-2</v>
      </c>
      <c r="L807">
        <v>7.0029129999999995E-2</v>
      </c>
      <c r="M807">
        <v>0.40310439999999997</v>
      </c>
      <c r="N807">
        <v>-3.3572930000000001E-2</v>
      </c>
      <c r="O807">
        <v>-0.20008329999999999</v>
      </c>
      <c r="P807">
        <v>-0.13468749999999999</v>
      </c>
      <c r="Q807">
        <v>0.59282259999999998</v>
      </c>
      <c r="R807">
        <v>-5.9598539999999998E-2</v>
      </c>
      <c r="S807">
        <v>-0.31817099999999998</v>
      </c>
      <c r="T807">
        <v>0.39732089999999998</v>
      </c>
      <c r="U807">
        <v>0.25498349999999997</v>
      </c>
      <c r="V807">
        <v>0.78416180000000002</v>
      </c>
      <c r="W807">
        <v>1.425333E-2</v>
      </c>
      <c r="X807">
        <v>2.6315819999999999</v>
      </c>
      <c r="Y807">
        <v>0.61225010000000002</v>
      </c>
      <c r="Z807">
        <v>661.9117</v>
      </c>
      <c r="AA807">
        <v>26.206109999999999</v>
      </c>
      <c r="AB807">
        <v>0.95333489999999999</v>
      </c>
      <c r="AC807">
        <v>24.915679999999998</v>
      </c>
      <c r="AD807">
        <v>166.90289999999999</v>
      </c>
      <c r="AE807">
        <v>13.09714</v>
      </c>
      <c r="AF807">
        <v>2.809456</v>
      </c>
      <c r="AG807">
        <v>2.7018650000000002</v>
      </c>
      <c r="AH807">
        <v>13.217029999999999</v>
      </c>
      <c r="AI807">
        <v>15.851179999999999</v>
      </c>
      <c r="AJ807">
        <v>18000</v>
      </c>
      <c r="AK807">
        <v>0</v>
      </c>
      <c r="AL807">
        <v>0</v>
      </c>
      <c r="AM807">
        <v>0</v>
      </c>
      <c r="AN807">
        <v>0</v>
      </c>
      <c r="AO807">
        <v>0</v>
      </c>
      <c r="AP807">
        <v>206.941</v>
      </c>
      <c r="AQ807">
        <v>1.925125</v>
      </c>
      <c r="AR807">
        <v>3.1003799999999999</v>
      </c>
      <c r="AS807">
        <v>-3.7664559999999998</v>
      </c>
      <c r="AT807">
        <v>-1.1245170000000001E-2</v>
      </c>
      <c r="AU807">
        <v>5.3758010000000001</v>
      </c>
      <c r="AV807">
        <v>25.833120000000001</v>
      </c>
      <c r="AW807">
        <v>53.011270000000003</v>
      </c>
      <c r="AX807">
        <v>5.5347670000000002E-2</v>
      </c>
      <c r="AY807">
        <v>-0.10299510000000001</v>
      </c>
      <c r="AZ807">
        <v>-0.31163400000000002</v>
      </c>
      <c r="BA807">
        <v>0.2012071</v>
      </c>
      <c r="BB807">
        <v>0.70436580000000004</v>
      </c>
      <c r="BC807">
        <v>25.760269999999998</v>
      </c>
      <c r="BD807">
        <v>377.63975485600002</v>
      </c>
      <c r="BE807">
        <v>359.16633425600003</v>
      </c>
      <c r="BF807">
        <v>13.82235</v>
      </c>
      <c r="BG807">
        <v>27.308730000000001</v>
      </c>
      <c r="BH807">
        <v>2.2526839999999999</v>
      </c>
      <c r="BI807">
        <v>0.1064925</v>
      </c>
      <c r="BJ807">
        <v>24.05376</v>
      </c>
      <c r="BK807">
        <v>20.97955</v>
      </c>
      <c r="BL807">
        <v>3.096104</v>
      </c>
      <c r="BM807">
        <v>3.0152329999999998</v>
      </c>
      <c r="BN807">
        <v>191.03980000000001</v>
      </c>
      <c r="BO807">
        <v>13.09104</v>
      </c>
      <c r="BP807">
        <f t="shared" si="63"/>
        <v>20.9122694744349</v>
      </c>
      <c r="BQ807">
        <f t="shared" si="64"/>
        <v>0.1584977142857143</v>
      </c>
      <c r="BR807">
        <f t="shared" si="60"/>
        <v>6.2400674915635557E-3</v>
      </c>
      <c r="BS807">
        <f t="shared" si="61"/>
        <v>55.44807478156514</v>
      </c>
      <c r="BT807" s="12">
        <f t="shared" si="62"/>
        <v>0.16392434135971709</v>
      </c>
    </row>
    <row r="808" spans="1:72" x14ac:dyDescent="0.2">
      <c r="A808" s="1">
        <v>38593.395833333336</v>
      </c>
      <c r="B808">
        <v>141</v>
      </c>
      <c r="C808">
        <v>245.3492</v>
      </c>
      <c r="D808">
        <v>74.677530000000004</v>
      </c>
      <c r="E808">
        <v>59.174129999999998</v>
      </c>
      <c r="F808">
        <v>8.2528699999999997E-2</v>
      </c>
      <c r="G808">
        <v>0.29540509999999998</v>
      </c>
      <c r="H808">
        <v>0.1865378</v>
      </c>
      <c r="I808">
        <v>-8.5580050000000005E-2</v>
      </c>
      <c r="J808">
        <v>1.7061449999999999E-2</v>
      </c>
      <c r="K808">
        <v>9.6762070000000006E-2</v>
      </c>
      <c r="L808">
        <v>7.8595479999999995E-2</v>
      </c>
      <c r="M808">
        <v>1.767028</v>
      </c>
      <c r="N808">
        <v>0.2609496</v>
      </c>
      <c r="O808">
        <v>-0.51724479999999995</v>
      </c>
      <c r="P808">
        <v>0.1115903</v>
      </c>
      <c r="Q808">
        <v>1.822959</v>
      </c>
      <c r="R808">
        <v>-9.6282049999999994E-2</v>
      </c>
      <c r="S808">
        <v>4.602287E-2</v>
      </c>
      <c r="T808">
        <v>0.51240920000000001</v>
      </c>
      <c r="U808">
        <v>0.19715099999999999</v>
      </c>
      <c r="V808">
        <v>0.44430120000000001</v>
      </c>
      <c r="W808">
        <v>4.416896E-2</v>
      </c>
      <c r="X808">
        <v>3.2574700000000001</v>
      </c>
      <c r="Y808">
        <v>-0.34501920000000003</v>
      </c>
      <c r="Z808">
        <v>743.9357</v>
      </c>
      <c r="AA808">
        <v>28.429069999999999</v>
      </c>
      <c r="AB808">
        <v>0.94573379999999996</v>
      </c>
      <c r="AC808">
        <v>26.93094</v>
      </c>
      <c r="AD808">
        <v>186.04599999999999</v>
      </c>
      <c r="AE808">
        <v>-6.0460209999999996</v>
      </c>
      <c r="AF808">
        <v>3.541499</v>
      </c>
      <c r="AG808">
        <v>3.2756910000000001</v>
      </c>
      <c r="AH808">
        <v>13.212210000000001</v>
      </c>
      <c r="AI808">
        <v>22.190950000000001</v>
      </c>
      <c r="AJ808">
        <v>18000</v>
      </c>
      <c r="AK808">
        <v>0</v>
      </c>
      <c r="AL808">
        <v>0</v>
      </c>
      <c r="AM808">
        <v>0</v>
      </c>
      <c r="AN808">
        <v>0</v>
      </c>
      <c r="AO808">
        <v>0</v>
      </c>
      <c r="AP808">
        <v>236.0994</v>
      </c>
      <c r="AQ808">
        <v>1.9899819999999999</v>
      </c>
      <c r="AR808">
        <v>3.102398</v>
      </c>
      <c r="AS808">
        <v>-4.1573950000000002</v>
      </c>
      <c r="AT808">
        <v>-8.5511029999999991E-3</v>
      </c>
      <c r="AU808">
        <v>4.8371519999999997</v>
      </c>
      <c r="AV808">
        <v>28.332360000000001</v>
      </c>
      <c r="AW808">
        <v>58.165730000000003</v>
      </c>
      <c r="AX808">
        <v>6.1217389999999997E-2</v>
      </c>
      <c r="AY808">
        <v>0.2314165</v>
      </c>
      <c r="AZ808">
        <v>9.23456E-2</v>
      </c>
      <c r="BA808">
        <v>0.1098476</v>
      </c>
      <c r="BB808">
        <v>0.4400037</v>
      </c>
      <c r="BC808">
        <v>28.19389</v>
      </c>
      <c r="BD808">
        <v>429.39561363400003</v>
      </c>
      <c r="BE808">
        <v>413.6352275661481</v>
      </c>
      <c r="BF808">
        <v>19.321829999999999</v>
      </c>
      <c r="BG808">
        <v>31.96443</v>
      </c>
      <c r="BH808">
        <v>1.234966</v>
      </c>
      <c r="BI808">
        <v>0.10642790000000001</v>
      </c>
      <c r="BJ808">
        <v>25.288720000000001</v>
      </c>
      <c r="BK808">
        <v>21.019369999999999</v>
      </c>
      <c r="BL808">
        <v>3.8897360000000001</v>
      </c>
      <c r="BM808">
        <v>3.663478</v>
      </c>
      <c r="BN808">
        <v>207.59639999999999</v>
      </c>
      <c r="BO808">
        <v>19.535599999999999</v>
      </c>
      <c r="BP808">
        <f t="shared" si="63"/>
        <v>25.83319911086117</v>
      </c>
      <c r="BQ808">
        <f t="shared" si="64"/>
        <v>0.18025655510204083</v>
      </c>
      <c r="BR808">
        <f t="shared" si="60"/>
        <v>7.0967147677968839E-3</v>
      </c>
      <c r="BS808">
        <f t="shared" si="61"/>
        <v>67.775298455286929</v>
      </c>
      <c r="BT808" s="12">
        <f t="shared" si="62"/>
        <v>0.17476777706721391</v>
      </c>
    </row>
    <row r="809" spans="1:72" x14ac:dyDescent="0.2">
      <c r="A809" s="1">
        <v>38593.416666666664</v>
      </c>
      <c r="B809">
        <v>142</v>
      </c>
      <c r="C809">
        <v>277.13889999999998</v>
      </c>
      <c r="D809">
        <v>95.153450000000007</v>
      </c>
      <c r="E809">
        <v>77.619339999999994</v>
      </c>
      <c r="F809">
        <v>0.2560866</v>
      </c>
      <c r="G809">
        <v>0.52105120000000005</v>
      </c>
      <c r="H809">
        <v>0.38644970000000001</v>
      </c>
      <c r="I809">
        <v>-0.2391798</v>
      </c>
      <c r="J809">
        <v>0.12846089999999999</v>
      </c>
      <c r="K809">
        <v>0.1092299</v>
      </c>
      <c r="L809">
        <v>0.1004095</v>
      </c>
      <c r="M809">
        <v>2.124641</v>
      </c>
      <c r="N809">
        <v>-0.38180170000000002</v>
      </c>
      <c r="O809">
        <v>-0.39364680000000002</v>
      </c>
      <c r="P809">
        <v>-0.36044480000000001</v>
      </c>
      <c r="Q809">
        <v>2.194823</v>
      </c>
      <c r="R809">
        <v>0.20843349999999999</v>
      </c>
      <c r="S809">
        <v>0.14138709999999999</v>
      </c>
      <c r="T809">
        <v>0.23838590000000001</v>
      </c>
      <c r="U809">
        <v>0.19922129999999999</v>
      </c>
      <c r="V809">
        <v>0.249219</v>
      </c>
      <c r="W809">
        <v>5.8125679999999999E-2</v>
      </c>
      <c r="X809">
        <v>5.1069849999999999</v>
      </c>
      <c r="Y809">
        <v>-2.0383800000000001</v>
      </c>
      <c r="Z809">
        <v>865.53700000000003</v>
      </c>
      <c r="AA809">
        <v>29.186900000000001</v>
      </c>
      <c r="AB809">
        <v>0.94324850000000005</v>
      </c>
      <c r="AC809">
        <v>28.76904</v>
      </c>
      <c r="AD809">
        <v>201.7587</v>
      </c>
      <c r="AE809">
        <v>-21.758700000000001</v>
      </c>
      <c r="AF809">
        <v>5.6718849999999996</v>
      </c>
      <c r="AG809">
        <v>5.4987539999999999</v>
      </c>
      <c r="AH809">
        <v>13.212669999999999</v>
      </c>
      <c r="AI809">
        <v>14.15171</v>
      </c>
      <c r="AJ809">
        <v>18000</v>
      </c>
      <c r="AK809">
        <v>0</v>
      </c>
      <c r="AL809">
        <v>0</v>
      </c>
      <c r="AM809">
        <v>0</v>
      </c>
      <c r="AN809">
        <v>0</v>
      </c>
      <c r="AO809">
        <v>0</v>
      </c>
      <c r="AP809">
        <v>266.52089999999998</v>
      </c>
      <c r="AQ809">
        <v>1.941605</v>
      </c>
      <c r="AR809">
        <v>3.3974820000000001</v>
      </c>
      <c r="AS809">
        <v>-5.2788880000000002</v>
      </c>
      <c r="AT809">
        <v>-8.5882119999999996E-3</v>
      </c>
      <c r="AU809">
        <v>4.1638120000000001</v>
      </c>
      <c r="AV809">
        <v>29.255759999999999</v>
      </c>
      <c r="AW809">
        <v>69.136610000000005</v>
      </c>
      <c r="AX809">
        <v>7.2955590000000001E-2</v>
      </c>
      <c r="AY809">
        <v>-0.26227440000000002</v>
      </c>
      <c r="AZ809">
        <v>8.9154090000000005E-2</v>
      </c>
      <c r="BA809">
        <v>0.16111700000000001</v>
      </c>
      <c r="BB809">
        <v>0.18137780000000001</v>
      </c>
      <c r="BC809">
        <v>29.14378</v>
      </c>
      <c r="BD809">
        <v>471.95569310000002</v>
      </c>
      <c r="BE809">
        <v>476.96619400979796</v>
      </c>
      <c r="BF809">
        <v>24.3386</v>
      </c>
      <c r="BG809">
        <v>33.159080000000003</v>
      </c>
      <c r="BH809">
        <v>0.58793450000000003</v>
      </c>
      <c r="BI809">
        <v>0.10666779999999999</v>
      </c>
      <c r="BJ809">
        <v>25.876660000000001</v>
      </c>
      <c r="BK809">
        <v>21.050689999999999</v>
      </c>
      <c r="BL809">
        <v>6.339486</v>
      </c>
      <c r="BM809">
        <v>6.1826189999999999</v>
      </c>
      <c r="BN809">
        <v>222.3776</v>
      </c>
      <c r="BO809">
        <v>12.7416</v>
      </c>
      <c r="BP809">
        <f t="shared" si="63"/>
        <v>28.839353119417407</v>
      </c>
      <c r="BQ809">
        <f t="shared" si="64"/>
        <v>0.20361225306122446</v>
      </c>
      <c r="BR809">
        <f t="shared" si="60"/>
        <v>8.0162304354812787E-3</v>
      </c>
      <c r="BS809">
        <f t="shared" si="61"/>
        <v>75.83449089038055</v>
      </c>
      <c r="BT809" s="12">
        <f t="shared" si="62"/>
        <v>0.16922550485863658</v>
      </c>
    </row>
    <row r="810" spans="1:72" x14ac:dyDescent="0.2">
      <c r="A810" s="1">
        <v>38593.4375</v>
      </c>
      <c r="B810">
        <v>143</v>
      </c>
      <c r="C810">
        <v>306.99400000000003</v>
      </c>
      <c r="D810">
        <v>127.6782</v>
      </c>
      <c r="E810">
        <v>108.2013</v>
      </c>
      <c r="F810">
        <v>0.37133509999999997</v>
      </c>
      <c r="G810">
        <v>0.62784050000000002</v>
      </c>
      <c r="H810">
        <v>0.59038029999999997</v>
      </c>
      <c r="I810">
        <v>-0.37302289999999999</v>
      </c>
      <c r="J810">
        <v>0.1274151</v>
      </c>
      <c r="K810">
        <v>0.1202222</v>
      </c>
      <c r="L810">
        <v>0.13490440000000001</v>
      </c>
      <c r="M810">
        <v>3.8362240000000001</v>
      </c>
      <c r="N810">
        <v>-0.76535050000000004</v>
      </c>
      <c r="O810">
        <v>-0.60141350000000005</v>
      </c>
      <c r="P810">
        <v>-0.53287890000000004</v>
      </c>
      <c r="Q810">
        <v>4.1550989999999999</v>
      </c>
      <c r="R810">
        <v>0.26907750000000002</v>
      </c>
      <c r="S810">
        <v>-0.1425101</v>
      </c>
      <c r="T810">
        <v>0.25844590000000001</v>
      </c>
      <c r="U810">
        <v>0.20736769999999999</v>
      </c>
      <c r="V810">
        <v>0.34747149999999999</v>
      </c>
      <c r="W810">
        <v>0.132636</v>
      </c>
      <c r="X810">
        <v>6.2240869999999999</v>
      </c>
      <c r="Y810">
        <v>-2.1429269999999998</v>
      </c>
      <c r="Z810">
        <v>897.64419999999996</v>
      </c>
      <c r="AA810">
        <v>29.68036</v>
      </c>
      <c r="AB810">
        <v>0.94203599999999998</v>
      </c>
      <c r="AC810">
        <v>29.895890000000001</v>
      </c>
      <c r="AD810">
        <v>198.9984</v>
      </c>
      <c r="AE810">
        <v>-18.998380000000001</v>
      </c>
      <c r="AF810">
        <v>6.8470440000000004</v>
      </c>
      <c r="AG810">
        <v>6.5826589999999996</v>
      </c>
      <c r="AH810">
        <v>13.21194</v>
      </c>
      <c r="AI810">
        <v>15.916650000000001</v>
      </c>
      <c r="AJ810">
        <v>18000</v>
      </c>
      <c r="AK810">
        <v>0</v>
      </c>
      <c r="AL810">
        <v>0</v>
      </c>
      <c r="AM810">
        <v>0</v>
      </c>
      <c r="AN810">
        <v>0</v>
      </c>
      <c r="AO810">
        <v>0</v>
      </c>
      <c r="AP810">
        <v>293.34230000000002</v>
      </c>
      <c r="AQ810">
        <v>2.1074820000000001</v>
      </c>
      <c r="AR810">
        <v>4.4707290000000004</v>
      </c>
      <c r="AS810">
        <v>-7.0735000000000001</v>
      </c>
      <c r="AT810">
        <v>-8.9155710000000006E-3</v>
      </c>
      <c r="AU810">
        <v>4.084098</v>
      </c>
      <c r="AV810">
        <v>29.659549999999999</v>
      </c>
      <c r="AW810">
        <v>93.465419999999995</v>
      </c>
      <c r="AX810">
        <v>9.8755209999999996E-2</v>
      </c>
      <c r="AY810">
        <v>-0.34400330000000001</v>
      </c>
      <c r="AZ810">
        <v>-0.24915000000000001</v>
      </c>
      <c r="BA810">
        <v>0.15814400000000001</v>
      </c>
      <c r="BB810">
        <v>0.2741188</v>
      </c>
      <c r="BC810">
        <v>29.722069999999999</v>
      </c>
      <c r="BD810">
        <v>503.4927396733334</v>
      </c>
      <c r="BE810">
        <v>520.45464091776887</v>
      </c>
      <c r="BF810">
        <v>27.543839999999999</v>
      </c>
      <c r="BG810">
        <v>30.807739999999999</v>
      </c>
      <c r="BH810">
        <v>1.136358</v>
      </c>
      <c r="BI810">
        <v>0.1062602</v>
      </c>
      <c r="BJ810">
        <v>27.013020000000001</v>
      </c>
      <c r="BK810">
        <v>21.072330000000001</v>
      </c>
      <c r="BL810">
        <v>7.7695550000000004</v>
      </c>
      <c r="BM810">
        <v>7.532114</v>
      </c>
      <c r="BN810">
        <v>220.21010000000001</v>
      </c>
      <c r="BO810">
        <v>14.16005</v>
      </c>
      <c r="BP810">
        <f t="shared" si="63"/>
        <v>29.350647225532143</v>
      </c>
      <c r="BQ810">
        <f t="shared" si="64"/>
        <v>0.22554661224489797</v>
      </c>
      <c r="BR810">
        <f t="shared" si="60"/>
        <v>8.8797878836574008E-3</v>
      </c>
      <c r="BS810">
        <f t="shared" si="61"/>
        <v>56.431793692236681</v>
      </c>
      <c r="BT810" s="12">
        <f t="shared" si="62"/>
        <v>0.11490803254921432</v>
      </c>
    </row>
    <row r="811" spans="1:72" x14ac:dyDescent="0.2">
      <c r="A811" s="1">
        <v>38593.458333333336</v>
      </c>
      <c r="B811">
        <v>144</v>
      </c>
      <c r="C811">
        <v>293.90699999999998</v>
      </c>
      <c r="D811">
        <v>121.54</v>
      </c>
      <c r="E811">
        <v>102.90649999999999</v>
      </c>
      <c r="F811">
        <v>0.40587810000000002</v>
      </c>
      <c r="G811">
        <v>0.65699980000000002</v>
      </c>
      <c r="H811">
        <v>0.65137199999999995</v>
      </c>
      <c r="I811">
        <v>-0.36611929999999998</v>
      </c>
      <c r="J811">
        <v>0.22864209999999999</v>
      </c>
      <c r="K811">
        <v>0.1152738</v>
      </c>
      <c r="L811">
        <v>0.1286561</v>
      </c>
      <c r="M811">
        <v>3.1122109999999998</v>
      </c>
      <c r="N811">
        <v>-0.32968039999999998</v>
      </c>
      <c r="O811">
        <v>-0.41393489999999999</v>
      </c>
      <c r="P811">
        <v>-0.56815950000000004</v>
      </c>
      <c r="Q811">
        <v>3.3480759999999998</v>
      </c>
      <c r="R811">
        <v>0.1643317</v>
      </c>
      <c r="S811">
        <v>0.27273629999999999</v>
      </c>
      <c r="T811">
        <v>0.1840936</v>
      </c>
      <c r="U811">
        <v>0.19776360000000001</v>
      </c>
      <c r="V811">
        <v>0.33369409999999999</v>
      </c>
      <c r="W811">
        <v>0.1202413</v>
      </c>
      <c r="X811">
        <v>6.4700980000000001</v>
      </c>
      <c r="Y811">
        <v>-3.1991849999999999</v>
      </c>
      <c r="Z811">
        <v>977.34550000000002</v>
      </c>
      <c r="AA811">
        <v>30.128219999999999</v>
      </c>
      <c r="AB811">
        <v>0.9402973</v>
      </c>
      <c r="AC811">
        <v>30.58558</v>
      </c>
      <c r="AD811">
        <v>206.31039999999999</v>
      </c>
      <c r="AE811">
        <v>-26.310420000000001</v>
      </c>
      <c r="AF811">
        <v>7.4272390000000001</v>
      </c>
      <c r="AG811">
        <v>7.2178230000000001</v>
      </c>
      <c r="AH811">
        <v>13.21433</v>
      </c>
      <c r="AI811">
        <v>13.601179999999999</v>
      </c>
      <c r="AJ811">
        <v>18000</v>
      </c>
      <c r="AK811">
        <v>0</v>
      </c>
      <c r="AL811">
        <v>0</v>
      </c>
      <c r="AM811">
        <v>0</v>
      </c>
      <c r="AN811">
        <v>0</v>
      </c>
      <c r="AO811">
        <v>0</v>
      </c>
      <c r="AP811">
        <v>281.26799999999997</v>
      </c>
      <c r="AQ811">
        <v>1.9084220000000001</v>
      </c>
      <c r="AR811">
        <v>4.0115470000000002</v>
      </c>
      <c r="AS811">
        <v>-6.7190469999999998</v>
      </c>
      <c r="AT811">
        <v>-8.4688239999999998E-3</v>
      </c>
      <c r="AU811">
        <v>3.8517519999999998</v>
      </c>
      <c r="AV811">
        <v>30.263680000000001</v>
      </c>
      <c r="AW811">
        <v>87.039379999999994</v>
      </c>
      <c r="AX811">
        <v>9.2135529999999993E-2</v>
      </c>
      <c r="AY811">
        <v>-0.42857390000000001</v>
      </c>
      <c r="AZ811">
        <v>0.21229980000000001</v>
      </c>
      <c r="BA811">
        <v>0.16219900000000001</v>
      </c>
      <c r="BB811">
        <v>0.24578449999999999</v>
      </c>
      <c r="BC811">
        <v>30.257770000000001</v>
      </c>
      <c r="BD811">
        <v>526.31729824000001</v>
      </c>
      <c r="BE811">
        <v>551.16397825020977</v>
      </c>
      <c r="BF811">
        <v>28.45065</v>
      </c>
      <c r="BG811">
        <v>27.90419</v>
      </c>
      <c r="BH811">
        <v>0.5143356</v>
      </c>
      <c r="BI811">
        <v>0.1060097</v>
      </c>
      <c r="BJ811">
        <v>27.527349999999998</v>
      </c>
      <c r="BK811">
        <v>21.07921</v>
      </c>
      <c r="BL811">
        <v>8.2652999999999999</v>
      </c>
      <c r="BM811">
        <v>8.0712489999999999</v>
      </c>
      <c r="BN811">
        <v>226.83</v>
      </c>
      <c r="BO811">
        <v>12.411199999999999</v>
      </c>
      <c r="BP811">
        <f t="shared" si="63"/>
        <v>28.256539459968966</v>
      </c>
      <c r="BQ811">
        <f t="shared" si="64"/>
        <v>0.21593167346938774</v>
      </c>
      <c r="BR811">
        <f t="shared" si="60"/>
        <v>8.5012469869837695E-3</v>
      </c>
      <c r="BS811">
        <f t="shared" si="61"/>
        <v>107.4604387902408</v>
      </c>
      <c r="BT811" s="12">
        <f t="shared" si="62"/>
        <v>0.20550566088494202</v>
      </c>
    </row>
    <row r="812" spans="1:72" x14ac:dyDescent="0.2">
      <c r="A812" s="1">
        <v>38593.479166666664</v>
      </c>
      <c r="B812">
        <v>145</v>
      </c>
      <c r="C812">
        <v>309.14550000000003</v>
      </c>
      <c r="D812">
        <v>125.3682</v>
      </c>
      <c r="E812">
        <v>105.7394</v>
      </c>
      <c r="F812">
        <v>0.38982450000000002</v>
      </c>
      <c r="G812">
        <v>0.64421530000000005</v>
      </c>
      <c r="H812">
        <v>0.61942790000000003</v>
      </c>
      <c r="I812">
        <v>-0.3809111</v>
      </c>
      <c r="J812">
        <v>0.1647508</v>
      </c>
      <c r="K812">
        <v>0.1214266</v>
      </c>
      <c r="L812">
        <v>0.13284860000000001</v>
      </c>
      <c r="M812">
        <v>3.279382</v>
      </c>
      <c r="N812">
        <v>-7.092743E-2</v>
      </c>
      <c r="O812">
        <v>-0.59659450000000003</v>
      </c>
      <c r="P812">
        <v>-0.75899870000000003</v>
      </c>
      <c r="Q812">
        <v>3.1688610000000001</v>
      </c>
      <c r="R812">
        <v>1.086908E-2</v>
      </c>
      <c r="S812">
        <v>0.12520010000000001</v>
      </c>
      <c r="T812">
        <v>0.26962970000000003</v>
      </c>
      <c r="U812">
        <v>0.26857229999999999</v>
      </c>
      <c r="V812">
        <v>0.43469730000000001</v>
      </c>
      <c r="W812">
        <v>0.14158709999999999</v>
      </c>
      <c r="X812">
        <v>6.6782630000000003</v>
      </c>
      <c r="Y812">
        <v>-1.879597</v>
      </c>
      <c r="Z812">
        <v>1022.282</v>
      </c>
      <c r="AA812">
        <v>30.484950000000001</v>
      </c>
      <c r="AB812">
        <v>0.93930590000000003</v>
      </c>
      <c r="AC812">
        <v>31.075759999999999</v>
      </c>
      <c r="AD812">
        <v>195.7193</v>
      </c>
      <c r="AE812">
        <v>-15.71927</v>
      </c>
      <c r="AF812">
        <v>7.1573330000000004</v>
      </c>
      <c r="AG812">
        <v>6.937729</v>
      </c>
      <c r="AH812">
        <v>13.21594</v>
      </c>
      <c r="AI812">
        <v>14.18829</v>
      </c>
      <c r="AJ812">
        <v>18000</v>
      </c>
      <c r="AK812">
        <v>0</v>
      </c>
      <c r="AL812">
        <v>0</v>
      </c>
      <c r="AM812">
        <v>0</v>
      </c>
      <c r="AN812">
        <v>0</v>
      </c>
      <c r="AO812">
        <v>0</v>
      </c>
      <c r="AP812">
        <v>296.28100000000001</v>
      </c>
      <c r="AQ812">
        <v>1.9438550000000001</v>
      </c>
      <c r="AR812">
        <v>3.9983469999999999</v>
      </c>
      <c r="AS812">
        <v>-6.922256</v>
      </c>
      <c r="AT812">
        <v>-1.1474969999999999E-2</v>
      </c>
      <c r="AU812">
        <v>3.7229459999999999</v>
      </c>
      <c r="AV812">
        <v>30.608509999999999</v>
      </c>
      <c r="AW812">
        <v>87.920469999999995</v>
      </c>
      <c r="AX812">
        <v>9.3166449999999998E-2</v>
      </c>
      <c r="AY812">
        <v>-0.58374579999999998</v>
      </c>
      <c r="AZ812">
        <v>0.11244750000000001</v>
      </c>
      <c r="BA812">
        <v>0.2167171</v>
      </c>
      <c r="BB812">
        <v>0.32300020000000002</v>
      </c>
      <c r="BC812">
        <v>30.642230000000001</v>
      </c>
      <c r="BD812">
        <v>540.10047826666676</v>
      </c>
      <c r="BE812">
        <v>562.37773063200723</v>
      </c>
      <c r="BF812">
        <v>29.22852</v>
      </c>
      <c r="BG812">
        <v>28.645669999999999</v>
      </c>
      <c r="BH812">
        <v>1.2403299999999999</v>
      </c>
      <c r="BI812">
        <v>0.1052782</v>
      </c>
      <c r="BJ812">
        <v>28.767679999999999</v>
      </c>
      <c r="BK812">
        <v>21.090070000000001</v>
      </c>
      <c r="BL812">
        <v>8.1509970000000003</v>
      </c>
      <c r="BM812">
        <v>7.9545620000000001</v>
      </c>
      <c r="BN812">
        <v>217.00020000000001</v>
      </c>
      <c r="BO812">
        <v>12.57447</v>
      </c>
      <c r="BP812">
        <f t="shared" si="63"/>
        <v>29.127724110261649</v>
      </c>
      <c r="BQ812">
        <f t="shared" si="64"/>
        <v>0.227127306122449</v>
      </c>
      <c r="BR812">
        <f t="shared" si="60"/>
        <v>8.9420199260806695E-3</v>
      </c>
      <c r="BS812">
        <f t="shared" si="61"/>
        <v>98.736306521745576</v>
      </c>
      <c r="BT812" s="12">
        <f t="shared" si="62"/>
        <v>0.18515950363653519</v>
      </c>
    </row>
    <row r="813" spans="1:72" x14ac:dyDescent="0.2">
      <c r="A813" s="1">
        <v>38593.5</v>
      </c>
      <c r="B813">
        <v>146</v>
      </c>
      <c r="C813">
        <v>343.18819999999999</v>
      </c>
      <c r="D813">
        <v>127.3188</v>
      </c>
      <c r="E813">
        <v>105.4853</v>
      </c>
      <c r="F813">
        <v>0.3786272</v>
      </c>
      <c r="G813">
        <v>0.63498469999999996</v>
      </c>
      <c r="H813">
        <v>0.64336159999999998</v>
      </c>
      <c r="I813">
        <v>-0.39756580000000002</v>
      </c>
      <c r="J813">
        <v>6.7202449999999997E-2</v>
      </c>
      <c r="K813">
        <v>0.1353384</v>
      </c>
      <c r="L813">
        <v>0.1349534</v>
      </c>
      <c r="M813">
        <v>3.9023539999999999</v>
      </c>
      <c r="N813">
        <v>-2.8097509999999999E-2</v>
      </c>
      <c r="O813">
        <v>-0.60200430000000005</v>
      </c>
      <c r="P813">
        <v>-0.74405089999999996</v>
      </c>
      <c r="Q813">
        <v>3.0869719999999998</v>
      </c>
      <c r="R813">
        <v>4.3822630000000001E-2</v>
      </c>
      <c r="S813">
        <v>6.6205449999999999E-2</v>
      </c>
      <c r="T813">
        <v>0.2333276</v>
      </c>
      <c r="U813">
        <v>0.22410469999999999</v>
      </c>
      <c r="V813">
        <v>0.3471958</v>
      </c>
      <c r="W813">
        <v>0.14248440000000001</v>
      </c>
      <c r="X813">
        <v>7.0108410000000001</v>
      </c>
      <c r="Y813">
        <v>-0.5009941</v>
      </c>
      <c r="Z813">
        <v>1080.182</v>
      </c>
      <c r="AA813">
        <v>30.682580000000002</v>
      </c>
      <c r="AB813">
        <v>0.93904259999999995</v>
      </c>
      <c r="AC813">
        <v>31.460370000000001</v>
      </c>
      <c r="AD813">
        <v>184.0874</v>
      </c>
      <c r="AE813">
        <v>-4.087402</v>
      </c>
      <c r="AF813">
        <v>7.241911</v>
      </c>
      <c r="AG813">
        <v>7.0287189999999997</v>
      </c>
      <c r="AH813">
        <v>13.218260000000001</v>
      </c>
      <c r="AI813">
        <v>13.897740000000001</v>
      </c>
      <c r="AJ813">
        <v>18000</v>
      </c>
      <c r="AK813">
        <v>0</v>
      </c>
      <c r="AL813">
        <v>0</v>
      </c>
      <c r="AM813">
        <v>0</v>
      </c>
      <c r="AN813">
        <v>0</v>
      </c>
      <c r="AO813">
        <v>0</v>
      </c>
      <c r="AP813">
        <v>330.22579999999999</v>
      </c>
      <c r="AQ813">
        <v>2.063212</v>
      </c>
      <c r="AR813">
        <v>3.8728189999999998</v>
      </c>
      <c r="AS813">
        <v>-7.0264369999999996</v>
      </c>
      <c r="AT813">
        <v>-9.5675759999999995E-3</v>
      </c>
      <c r="AU813">
        <v>3.552244</v>
      </c>
      <c r="AV813">
        <v>30.727180000000001</v>
      </c>
      <c r="AW813">
        <v>87.858080000000001</v>
      </c>
      <c r="AX813">
        <v>9.3126440000000005E-2</v>
      </c>
      <c r="AY813">
        <v>-0.52515049999999996</v>
      </c>
      <c r="AZ813">
        <v>8.3546209999999996E-2</v>
      </c>
      <c r="BA813">
        <v>0.17472750000000001</v>
      </c>
      <c r="BB813">
        <v>0.232039</v>
      </c>
      <c r="BC813">
        <v>30.82178</v>
      </c>
      <c r="BD813">
        <v>543.99160883333332</v>
      </c>
      <c r="BE813">
        <v>567.4829651166915</v>
      </c>
      <c r="BF813">
        <v>30.264959999999999</v>
      </c>
      <c r="BG813">
        <v>26.80744</v>
      </c>
      <c r="BH813">
        <v>0.95738029999999996</v>
      </c>
      <c r="BI813">
        <v>0.1049358</v>
      </c>
      <c r="BJ813">
        <v>29.725059999999999</v>
      </c>
      <c r="BK813">
        <v>21.108809999999998</v>
      </c>
      <c r="BL813">
        <v>8.2961670000000005</v>
      </c>
      <c r="BM813">
        <v>8.1059049999999999</v>
      </c>
      <c r="BN813">
        <v>206.334</v>
      </c>
      <c r="BO813">
        <v>12.266579999999999</v>
      </c>
      <c r="BP813">
        <f t="shared" si="63"/>
        <v>28.683280888866094</v>
      </c>
      <c r="BQ813">
        <f t="shared" si="64"/>
        <v>0.25213826938775513</v>
      </c>
      <c r="BR813">
        <f t="shared" si="60"/>
        <v>9.9267035192029587E-3</v>
      </c>
      <c r="BS813">
        <f t="shared" si="61"/>
        <v>68.292684227825418</v>
      </c>
      <c r="BT813" s="12">
        <f t="shared" si="62"/>
        <v>0.12674967381560048</v>
      </c>
    </row>
    <row r="814" spans="1:72" x14ac:dyDescent="0.2">
      <c r="A814" s="1">
        <v>38593.520833333336</v>
      </c>
      <c r="B814">
        <v>147</v>
      </c>
      <c r="C814">
        <v>320.51780000000002</v>
      </c>
      <c r="D814">
        <v>123.1369</v>
      </c>
      <c r="E814">
        <v>102.7582</v>
      </c>
      <c r="F814">
        <v>0.28992309999999999</v>
      </c>
      <c r="G814">
        <v>0.55599180000000004</v>
      </c>
      <c r="H814">
        <v>0.54541280000000003</v>
      </c>
      <c r="I814">
        <v>-0.30089280000000002</v>
      </c>
      <c r="J814">
        <v>7.0872679999999993E-2</v>
      </c>
      <c r="K814">
        <v>0.1262055</v>
      </c>
      <c r="L814">
        <v>0.13068279999999999</v>
      </c>
      <c r="M814">
        <v>2.7639269999999998</v>
      </c>
      <c r="N814">
        <v>0.45668389999999998</v>
      </c>
      <c r="O814">
        <v>-0.46723170000000003</v>
      </c>
      <c r="P814">
        <v>-0.64327449999999997</v>
      </c>
      <c r="Q814">
        <v>4.3898979999999996</v>
      </c>
      <c r="R814">
        <v>7.9697710000000005E-2</v>
      </c>
      <c r="S814">
        <v>-0.1445525</v>
      </c>
      <c r="T814">
        <v>0.2429607</v>
      </c>
      <c r="U814">
        <v>0.2484055</v>
      </c>
      <c r="V814">
        <v>0.41065819999999997</v>
      </c>
      <c r="W814">
        <v>0.1129341</v>
      </c>
      <c r="X814">
        <v>6.4211980000000004</v>
      </c>
      <c r="Y814">
        <v>-0.74010220000000004</v>
      </c>
      <c r="Z814">
        <v>1059.47</v>
      </c>
      <c r="AA814">
        <v>30.940660000000001</v>
      </c>
      <c r="AB814">
        <v>0.93787770000000004</v>
      </c>
      <c r="AC814">
        <v>31.627659999999999</v>
      </c>
      <c r="AD814">
        <v>186.57490000000001</v>
      </c>
      <c r="AE814">
        <v>-6.5748600000000001</v>
      </c>
      <c r="AF814">
        <v>6.792427</v>
      </c>
      <c r="AG814">
        <v>6.4637089999999997</v>
      </c>
      <c r="AH814">
        <v>13.22124</v>
      </c>
      <c r="AI814">
        <v>17.819030000000001</v>
      </c>
      <c r="AJ814">
        <v>18000</v>
      </c>
      <c r="AK814">
        <v>0</v>
      </c>
      <c r="AL814">
        <v>0</v>
      </c>
      <c r="AM814">
        <v>0</v>
      </c>
      <c r="AN814">
        <v>0</v>
      </c>
      <c r="AO814">
        <v>0</v>
      </c>
      <c r="AP814">
        <v>307.94150000000002</v>
      </c>
      <c r="AQ814">
        <v>1.966771</v>
      </c>
      <c r="AR814">
        <v>3.8216779999999999</v>
      </c>
      <c r="AS814">
        <v>-6.7878869999999996</v>
      </c>
      <c r="AT814">
        <v>-1.057978E-2</v>
      </c>
      <c r="AU814">
        <v>3.6237309999999998</v>
      </c>
      <c r="AV814">
        <v>31.089600000000001</v>
      </c>
      <c r="AW814">
        <v>90.438389999999998</v>
      </c>
      <c r="AX814">
        <v>9.5980540000000003E-2</v>
      </c>
      <c r="AY814">
        <v>-0.50361880000000003</v>
      </c>
      <c r="AZ814">
        <v>-0.13761290000000001</v>
      </c>
      <c r="BA814">
        <v>0.20795669999999999</v>
      </c>
      <c r="BB814">
        <v>0.31032349999999997</v>
      </c>
      <c r="BC814">
        <v>31.132290000000001</v>
      </c>
      <c r="BD814">
        <v>536.46712676666664</v>
      </c>
      <c r="BE814">
        <v>553.18157091525848</v>
      </c>
      <c r="BF814">
        <v>30.020409999999998</v>
      </c>
      <c r="BG814">
        <v>27.02694</v>
      </c>
      <c r="BH814">
        <v>0.66919329999999999</v>
      </c>
      <c r="BI814">
        <v>0.1046319</v>
      </c>
      <c r="BJ814">
        <v>30.39425</v>
      </c>
      <c r="BK814">
        <v>21.119009999999999</v>
      </c>
      <c r="BL814">
        <v>7.7394100000000003</v>
      </c>
      <c r="BM814">
        <v>7.4514079999999998</v>
      </c>
      <c r="BN814">
        <v>208.54480000000001</v>
      </c>
      <c r="BO814">
        <v>15.62532</v>
      </c>
      <c r="BP814">
        <f t="shared" si="63"/>
        <v>28.626444283901236</v>
      </c>
      <c r="BQ814">
        <f t="shared" si="64"/>
        <v>0.23548246530612246</v>
      </c>
      <c r="BR814">
        <f t="shared" si="60"/>
        <v>9.270963201028444E-3</v>
      </c>
      <c r="BS814">
        <f t="shared" si="61"/>
        <v>80.900426631357163</v>
      </c>
      <c r="BT814" s="12">
        <f t="shared" si="62"/>
        <v>0.15422673904817585</v>
      </c>
    </row>
    <row r="815" spans="1:72" x14ac:dyDescent="0.2">
      <c r="A815" s="1">
        <v>38593.541666666664</v>
      </c>
      <c r="B815">
        <v>148</v>
      </c>
      <c r="C815">
        <v>326.59530000000001</v>
      </c>
      <c r="D815">
        <v>129.464</v>
      </c>
      <c r="E815">
        <v>108.7234</v>
      </c>
      <c r="F815">
        <v>0.31726759999999998</v>
      </c>
      <c r="G815">
        <v>0.58176899999999998</v>
      </c>
      <c r="H815">
        <v>0.50440549999999995</v>
      </c>
      <c r="I815">
        <v>-0.28970420000000002</v>
      </c>
      <c r="J815">
        <v>0.1749955</v>
      </c>
      <c r="K815">
        <v>0.12857550000000001</v>
      </c>
      <c r="L815">
        <v>0.1374678</v>
      </c>
      <c r="M815">
        <v>2.7103470000000001</v>
      </c>
      <c r="N815">
        <v>0.1974707</v>
      </c>
      <c r="O815">
        <v>-0.39620179999999999</v>
      </c>
      <c r="P815">
        <v>-0.38491920000000002</v>
      </c>
      <c r="Q815">
        <v>4.4216179999999996</v>
      </c>
      <c r="R815">
        <v>0.1836315</v>
      </c>
      <c r="S815">
        <v>0.29265819999999998</v>
      </c>
      <c r="T815">
        <v>0.24427109999999999</v>
      </c>
      <c r="U815">
        <v>0.22280050000000001</v>
      </c>
      <c r="V815">
        <v>0.34922750000000002</v>
      </c>
      <c r="W815">
        <v>8.8473330000000003E-2</v>
      </c>
      <c r="X815">
        <v>6.0310259999999998</v>
      </c>
      <c r="Y815">
        <v>-1.8794420000000001</v>
      </c>
      <c r="Z815">
        <v>1121.125</v>
      </c>
      <c r="AA815">
        <v>31.02347</v>
      </c>
      <c r="AB815">
        <v>0.93739919999999999</v>
      </c>
      <c r="AC815">
        <v>31.857130000000002</v>
      </c>
      <c r="AD815">
        <v>197.30850000000001</v>
      </c>
      <c r="AE815">
        <v>-17.308530000000001</v>
      </c>
      <c r="AF815">
        <v>6.6563679999999996</v>
      </c>
      <c r="AG815">
        <v>6.3170859999999998</v>
      </c>
      <c r="AH815">
        <v>13.22789</v>
      </c>
      <c r="AI815">
        <v>18.287179999999999</v>
      </c>
      <c r="AJ815">
        <v>18000</v>
      </c>
      <c r="AK815">
        <v>0</v>
      </c>
      <c r="AL815">
        <v>0</v>
      </c>
      <c r="AM815">
        <v>0</v>
      </c>
      <c r="AN815">
        <v>0</v>
      </c>
      <c r="AO815">
        <v>0</v>
      </c>
      <c r="AP815">
        <v>313.72430000000003</v>
      </c>
      <c r="AQ815">
        <v>1.91157</v>
      </c>
      <c r="AR815">
        <v>3.8279139999999998</v>
      </c>
      <c r="AS815">
        <v>-7.1314659999999996</v>
      </c>
      <c r="AT815">
        <v>-9.477493E-3</v>
      </c>
      <c r="AU815">
        <v>3.4536349999999998</v>
      </c>
      <c r="AV815">
        <v>31.278189999999999</v>
      </c>
      <c r="AW815">
        <v>96.225750000000005</v>
      </c>
      <c r="AX815">
        <v>0.10217469999999999</v>
      </c>
      <c r="AY815">
        <v>-0.24455099999999999</v>
      </c>
      <c r="AZ815">
        <v>0.28740779999999999</v>
      </c>
      <c r="BA815">
        <v>0.17893490000000001</v>
      </c>
      <c r="BB815">
        <v>0.27705360000000001</v>
      </c>
      <c r="BC815">
        <v>31.261949999999999</v>
      </c>
      <c r="BD815">
        <v>519.3417078066667</v>
      </c>
      <c r="BE815">
        <v>533.90170955921792</v>
      </c>
      <c r="BF815">
        <v>29.34864</v>
      </c>
      <c r="BG815">
        <v>28.405470000000001</v>
      </c>
      <c r="BH815">
        <v>0.17871090000000001</v>
      </c>
      <c r="BI815">
        <v>0.10460700000000001</v>
      </c>
      <c r="BJ815">
        <v>30.572970000000002</v>
      </c>
      <c r="BK815">
        <v>21.124369999999999</v>
      </c>
      <c r="BL815">
        <v>7.4598259999999996</v>
      </c>
      <c r="BM815">
        <v>7.156282</v>
      </c>
      <c r="BN815">
        <v>218.01060000000001</v>
      </c>
      <c r="BO815">
        <v>16.33924</v>
      </c>
      <c r="BP815">
        <f t="shared" si="63"/>
        <v>28.90449914308628</v>
      </c>
      <c r="BQ815">
        <f t="shared" si="64"/>
        <v>0.23994756734693881</v>
      </c>
      <c r="BR815">
        <f t="shared" si="60"/>
        <v>9.4467546199582218E-3</v>
      </c>
      <c r="BS815">
        <f t="shared" si="61"/>
        <v>48.937910416131615</v>
      </c>
      <c r="BT815" s="12">
        <f t="shared" si="62"/>
        <v>9.6907288608199291E-2</v>
      </c>
    </row>
    <row r="816" spans="1:72" x14ac:dyDescent="0.2">
      <c r="A816" s="1">
        <v>38593.5625</v>
      </c>
      <c r="B816">
        <v>149</v>
      </c>
      <c r="C816">
        <v>324.52359999999999</v>
      </c>
      <c r="D816">
        <v>109.5043</v>
      </c>
      <c r="E816">
        <v>88.833070000000006</v>
      </c>
      <c r="F816">
        <v>0.26175939999999998</v>
      </c>
      <c r="G816">
        <v>0.52879869999999995</v>
      </c>
      <c r="H816">
        <v>0.43539899999999998</v>
      </c>
      <c r="I816">
        <v>-0.26531769999999999</v>
      </c>
      <c r="J816">
        <v>8.8308189999999995E-2</v>
      </c>
      <c r="K816">
        <v>0.12828829999999999</v>
      </c>
      <c r="L816">
        <v>0.11643580000000001</v>
      </c>
      <c r="M816">
        <v>2.9602189999999999</v>
      </c>
      <c r="N816">
        <v>-0.3338951</v>
      </c>
      <c r="O816">
        <v>-0.50891059999999999</v>
      </c>
      <c r="P816">
        <v>-0.3595352</v>
      </c>
      <c r="Q816">
        <v>2.4823810000000002</v>
      </c>
      <c r="R816">
        <v>0.15572230000000001</v>
      </c>
      <c r="S816">
        <v>0.1101085</v>
      </c>
      <c r="T816">
        <v>0.30269400000000002</v>
      </c>
      <c r="U816">
        <v>0.25588230000000001</v>
      </c>
      <c r="V816">
        <v>0.36099320000000001</v>
      </c>
      <c r="W816">
        <v>0.11278879999999999</v>
      </c>
      <c r="X816">
        <v>5.4556969999999998</v>
      </c>
      <c r="Y816">
        <v>-1.2534449999999999</v>
      </c>
      <c r="Z816">
        <v>1048.9079999999999</v>
      </c>
      <c r="AA816">
        <v>31.481850000000001</v>
      </c>
      <c r="AB816">
        <v>0.93609849999999994</v>
      </c>
      <c r="AC816">
        <v>32.136020000000002</v>
      </c>
      <c r="AD816">
        <v>192.9391</v>
      </c>
      <c r="AE816">
        <v>-12.93915</v>
      </c>
      <c r="AF816">
        <v>5.8044099999999998</v>
      </c>
      <c r="AG816">
        <v>5.5978339999999998</v>
      </c>
      <c r="AH816">
        <v>13.23427</v>
      </c>
      <c r="AI816">
        <v>15.28079</v>
      </c>
      <c r="AJ816">
        <v>18000</v>
      </c>
      <c r="AK816">
        <v>0</v>
      </c>
      <c r="AL816">
        <v>0</v>
      </c>
      <c r="AM816">
        <v>0</v>
      </c>
      <c r="AN816">
        <v>0</v>
      </c>
      <c r="AO816">
        <v>0</v>
      </c>
      <c r="AP816">
        <v>313.02350000000001</v>
      </c>
      <c r="AQ816">
        <v>2.0265420000000001</v>
      </c>
      <c r="AR816">
        <v>3.4481639999999998</v>
      </c>
      <c r="AS816">
        <v>-6.0254110000000001</v>
      </c>
      <c r="AT816">
        <v>-1.0857749999999999E-2</v>
      </c>
      <c r="AU816">
        <v>3.676085</v>
      </c>
      <c r="AV816">
        <v>31.65607</v>
      </c>
      <c r="AW816">
        <v>79.396090000000001</v>
      </c>
      <c r="AX816">
        <v>8.4421700000000002E-2</v>
      </c>
      <c r="AY816">
        <v>-0.2336396</v>
      </c>
      <c r="AZ816">
        <v>7.4935189999999999E-2</v>
      </c>
      <c r="BA816">
        <v>0.20813509999999999</v>
      </c>
      <c r="BB816">
        <v>0.27613870000000001</v>
      </c>
      <c r="BC816">
        <v>31.636379999999999</v>
      </c>
      <c r="BD816">
        <v>487.83088358666669</v>
      </c>
      <c r="BE816">
        <v>494.03878083081349</v>
      </c>
      <c r="BF816">
        <v>28.72692</v>
      </c>
      <c r="BG816">
        <v>28.62659</v>
      </c>
      <c r="BH816">
        <v>0.24618719999999999</v>
      </c>
      <c r="BI816">
        <v>0.1044822</v>
      </c>
      <c r="BJ816">
        <v>30.81915</v>
      </c>
      <c r="BK816">
        <v>21.12754</v>
      </c>
      <c r="BL816">
        <v>6.5486370000000003</v>
      </c>
      <c r="BM816">
        <v>6.3640980000000003</v>
      </c>
      <c r="BN816">
        <v>214.0933</v>
      </c>
      <c r="BO816">
        <v>13.59736</v>
      </c>
      <c r="BP816">
        <f t="shared" si="63"/>
        <v>28.714555572010411</v>
      </c>
      <c r="BQ816">
        <f t="shared" si="64"/>
        <v>0.23842550204081633</v>
      </c>
      <c r="BR816">
        <f t="shared" si="60"/>
        <v>9.386830789008517E-3</v>
      </c>
      <c r="BS816">
        <f t="shared" si="61"/>
        <v>31.296325258803108</v>
      </c>
      <c r="BT816" s="12">
        <f t="shared" si="62"/>
        <v>6.7257029743931301E-2</v>
      </c>
    </row>
    <row r="817" spans="1:72" x14ac:dyDescent="0.2">
      <c r="A817" s="1">
        <v>38593.583333333336</v>
      </c>
      <c r="B817">
        <v>150</v>
      </c>
      <c r="C817">
        <v>326.91129999999998</v>
      </c>
      <c r="D817">
        <v>101.7972</v>
      </c>
      <c r="E817">
        <v>81.002120000000005</v>
      </c>
      <c r="F817">
        <v>0.33771709999999999</v>
      </c>
      <c r="G817">
        <v>0.60075690000000004</v>
      </c>
      <c r="H817">
        <v>0.54938010000000004</v>
      </c>
      <c r="I817">
        <v>-0.32992359999999998</v>
      </c>
      <c r="J817">
        <v>0.14630660000000001</v>
      </c>
      <c r="K817">
        <v>0.12974340000000001</v>
      </c>
      <c r="L817">
        <v>0.1082822</v>
      </c>
      <c r="M817">
        <v>4.4287970000000003</v>
      </c>
      <c r="N817">
        <v>-6.5050529999999995E-2</v>
      </c>
      <c r="O817">
        <v>-0.45803909999999998</v>
      </c>
      <c r="P817">
        <v>-0.48054350000000001</v>
      </c>
      <c r="Q817">
        <v>3.3641429999999999</v>
      </c>
      <c r="R817">
        <v>0.20205010000000001</v>
      </c>
      <c r="S817">
        <v>5.613166E-2</v>
      </c>
      <c r="T817">
        <v>0.28940270000000001</v>
      </c>
      <c r="U817">
        <v>0.1973433</v>
      </c>
      <c r="V817">
        <v>0.2764141</v>
      </c>
      <c r="W817">
        <v>0.1210794</v>
      </c>
      <c r="X817">
        <v>6.2266500000000002</v>
      </c>
      <c r="Y817">
        <v>-1.6873629999999999</v>
      </c>
      <c r="Z817">
        <v>1180.2650000000001</v>
      </c>
      <c r="AA817">
        <v>31.477789999999999</v>
      </c>
      <c r="AB817">
        <v>0.93574069999999998</v>
      </c>
      <c r="AC817">
        <v>32.470750000000002</v>
      </c>
      <c r="AD817">
        <v>195.16249999999999</v>
      </c>
      <c r="AE817">
        <v>-15.16245</v>
      </c>
      <c r="AF817">
        <v>6.7105410000000001</v>
      </c>
      <c r="AG817">
        <v>6.4512299999999998</v>
      </c>
      <c r="AH817">
        <v>13.23822</v>
      </c>
      <c r="AI817">
        <v>15.922700000000001</v>
      </c>
      <c r="AJ817">
        <v>18000</v>
      </c>
      <c r="AK817">
        <v>0</v>
      </c>
      <c r="AL817">
        <v>0</v>
      </c>
      <c r="AM817">
        <v>0</v>
      </c>
      <c r="AN817">
        <v>0</v>
      </c>
      <c r="AO817">
        <v>0</v>
      </c>
      <c r="AP817">
        <v>316.57389999999998</v>
      </c>
      <c r="AQ817">
        <v>1.8481890000000001</v>
      </c>
      <c r="AR817">
        <v>2.8925999999999998</v>
      </c>
      <c r="AS817">
        <v>-5.5966050000000003</v>
      </c>
      <c r="AT817">
        <v>-8.3635299999999992E-3</v>
      </c>
      <c r="AU817">
        <v>3.3200690000000002</v>
      </c>
      <c r="AV817">
        <v>31.843070000000001</v>
      </c>
      <c r="AW817">
        <v>69.137699999999995</v>
      </c>
      <c r="AX817">
        <v>7.3542099999999999E-2</v>
      </c>
      <c r="AY817">
        <v>-0.3193686</v>
      </c>
      <c r="AZ817">
        <v>8.2288499999999994E-3</v>
      </c>
      <c r="BA817">
        <v>0.15111269999999999</v>
      </c>
      <c r="BB817">
        <v>0.20289360000000001</v>
      </c>
      <c r="BC817">
        <v>31.752199999999998</v>
      </c>
      <c r="BD817">
        <v>443.93608633600002</v>
      </c>
      <c r="BE817">
        <v>457.64966027683568</v>
      </c>
      <c r="BF817">
        <v>27.337820000000001</v>
      </c>
      <c r="BG817">
        <v>26.26915</v>
      </c>
      <c r="BH817">
        <v>-0.32194139999999999</v>
      </c>
      <c r="BI817">
        <v>0.1046652</v>
      </c>
      <c r="BJ817">
        <v>30.497209999999999</v>
      </c>
      <c r="BK817">
        <v>21.124310000000001</v>
      </c>
      <c r="BL817">
        <v>7.6384660000000002</v>
      </c>
      <c r="BM817">
        <v>7.4079839999999999</v>
      </c>
      <c r="BN817">
        <v>216.05709999999999</v>
      </c>
      <c r="BO817">
        <v>14.070209999999999</v>
      </c>
      <c r="BP817">
        <f t="shared" si="63"/>
        <v>26.754041852363791</v>
      </c>
      <c r="BQ817">
        <f t="shared" si="64"/>
        <v>0.2401797306122449</v>
      </c>
      <c r="BR817">
        <f t="shared" si="60"/>
        <v>9.4558949059938939E-3</v>
      </c>
      <c r="BS817">
        <f t="shared" si="61"/>
        <v>2.1871184244719188</v>
      </c>
      <c r="BT817" s="12">
        <f t="shared" si="62"/>
        <v>5.0757499750610268E-3</v>
      </c>
    </row>
    <row r="818" spans="1:72" x14ac:dyDescent="0.2">
      <c r="A818" s="1">
        <v>38593.604166666664</v>
      </c>
      <c r="B818">
        <v>151</v>
      </c>
      <c r="C818">
        <v>288.60149999999999</v>
      </c>
      <c r="D818">
        <v>74.046229999999994</v>
      </c>
      <c r="E818">
        <v>55.665460000000003</v>
      </c>
      <c r="F818">
        <v>0.35881030000000003</v>
      </c>
      <c r="G818">
        <v>0.61931749999999997</v>
      </c>
      <c r="H818">
        <v>0.58051779999999997</v>
      </c>
      <c r="I818">
        <v>-0.34393030000000002</v>
      </c>
      <c r="J818">
        <v>0.1697814</v>
      </c>
      <c r="K818">
        <v>0.1151592</v>
      </c>
      <c r="L818">
        <v>7.8784590000000002E-2</v>
      </c>
      <c r="M818">
        <v>3.1200450000000002</v>
      </c>
      <c r="N818">
        <v>-0.49926920000000002</v>
      </c>
      <c r="O818">
        <v>-0.41423219999999999</v>
      </c>
      <c r="P818">
        <v>-0.37240790000000001</v>
      </c>
      <c r="Q818">
        <v>3.5058699999999998</v>
      </c>
      <c r="R818">
        <v>0.11348660000000001</v>
      </c>
      <c r="S818">
        <v>5.4317150000000002E-2</v>
      </c>
      <c r="T818">
        <v>0.18644050000000001</v>
      </c>
      <c r="U818">
        <v>0.12994620000000001</v>
      </c>
      <c r="V818">
        <v>0.1559847</v>
      </c>
      <c r="W818">
        <v>0.116769</v>
      </c>
      <c r="X818">
        <v>6.5630689999999996</v>
      </c>
      <c r="Y818">
        <v>-1.756138</v>
      </c>
      <c r="Z818">
        <v>1249.56</v>
      </c>
      <c r="AA818">
        <v>31.56391</v>
      </c>
      <c r="AB818">
        <v>0.93548799999999999</v>
      </c>
      <c r="AC818">
        <v>32.650269999999999</v>
      </c>
      <c r="AD818">
        <v>194.9802</v>
      </c>
      <c r="AE818">
        <v>-14.98019</v>
      </c>
      <c r="AF818">
        <v>7.0223399999999998</v>
      </c>
      <c r="AG818">
        <v>6.7939610000000004</v>
      </c>
      <c r="AH818">
        <v>13.24011</v>
      </c>
      <c r="AI818">
        <v>14.607390000000001</v>
      </c>
      <c r="AJ818">
        <v>18000</v>
      </c>
      <c r="AK818">
        <v>0</v>
      </c>
      <c r="AL818">
        <v>0</v>
      </c>
      <c r="AM818">
        <v>0</v>
      </c>
      <c r="AN818">
        <v>0</v>
      </c>
      <c r="AO818">
        <v>0</v>
      </c>
      <c r="AP818">
        <v>280.98840000000001</v>
      </c>
      <c r="AQ818">
        <v>1.5503830000000001</v>
      </c>
      <c r="AR818">
        <v>1.993824</v>
      </c>
      <c r="AS818">
        <v>-4.0689010000000003</v>
      </c>
      <c r="AT818">
        <v>-5.5029930000000003E-3</v>
      </c>
      <c r="AU818">
        <v>3.1474289999999998</v>
      </c>
      <c r="AV818">
        <v>31.959599999999998</v>
      </c>
      <c r="AW818">
        <v>43.247169999999997</v>
      </c>
      <c r="AX818">
        <v>4.6014630000000001E-2</v>
      </c>
      <c r="AY818">
        <v>-0.22430639999999999</v>
      </c>
      <c r="AZ818">
        <v>9.7055140000000002E-3</v>
      </c>
      <c r="BA818">
        <v>9.4342629999999997E-2</v>
      </c>
      <c r="BB818">
        <v>9.9709519999999996E-2</v>
      </c>
      <c r="BC818">
        <v>31.86636</v>
      </c>
      <c r="BD818">
        <v>390.77977611133338</v>
      </c>
      <c r="BE818">
        <v>405.70218529219113</v>
      </c>
      <c r="BF818">
        <v>24.668109999999999</v>
      </c>
      <c r="BG818">
        <v>22.990110000000001</v>
      </c>
      <c r="BH818">
        <v>-0.58860590000000002</v>
      </c>
      <c r="BI818">
        <v>0.1048279</v>
      </c>
      <c r="BJ818">
        <v>29.908609999999999</v>
      </c>
      <c r="BK818">
        <v>21.11046</v>
      </c>
      <c r="BL818">
        <v>7.9908330000000003</v>
      </c>
      <c r="BM818">
        <v>7.7777190000000003</v>
      </c>
      <c r="BN818">
        <v>215.96780000000001</v>
      </c>
      <c r="BO818">
        <v>13.228020000000001</v>
      </c>
      <c r="BP818">
        <f t="shared" si="63"/>
        <v>23.738695192060305</v>
      </c>
      <c r="BQ818">
        <f t="shared" si="64"/>
        <v>0.21203375510204081</v>
      </c>
      <c r="BR818">
        <f t="shared" si="60"/>
        <v>8.3477856339386151E-3</v>
      </c>
      <c r="BS818">
        <f t="shared" si="61"/>
        <v>19.315760100130831</v>
      </c>
      <c r="BT818" s="12">
        <f t="shared" si="62"/>
        <v>5.0569650243449317E-2</v>
      </c>
    </row>
    <row r="819" spans="1:72" x14ac:dyDescent="0.2">
      <c r="A819" s="1">
        <v>38593.625</v>
      </c>
      <c r="B819">
        <v>152</v>
      </c>
      <c r="C819">
        <v>267.93630000000002</v>
      </c>
      <c r="D819">
        <v>57.858339999999998</v>
      </c>
      <c r="E819">
        <v>40.790469999999999</v>
      </c>
      <c r="F819">
        <v>0.30348520000000001</v>
      </c>
      <c r="G819">
        <v>0.5695943</v>
      </c>
      <c r="H819">
        <v>0.46485530000000003</v>
      </c>
      <c r="I819">
        <v>-0.28922750000000003</v>
      </c>
      <c r="J819">
        <v>0.14699409999999999</v>
      </c>
      <c r="K819">
        <v>0.10725709999999999</v>
      </c>
      <c r="L819">
        <v>6.1565340000000003E-2</v>
      </c>
      <c r="M819">
        <v>2.6152510000000002</v>
      </c>
      <c r="N819">
        <v>-0.41524030000000001</v>
      </c>
      <c r="O819">
        <v>-0.37934309999999999</v>
      </c>
      <c r="P819">
        <v>-0.2376421</v>
      </c>
      <c r="Q819">
        <v>2.346422</v>
      </c>
      <c r="R819">
        <v>9.8704330000000007E-2</v>
      </c>
      <c r="S819">
        <v>0.1164478</v>
      </c>
      <c r="T819">
        <v>0.19482759999999999</v>
      </c>
      <c r="U819">
        <v>0.1106523</v>
      </c>
      <c r="V819">
        <v>0.1319157</v>
      </c>
      <c r="W819">
        <v>0.1035196</v>
      </c>
      <c r="X819">
        <v>5.8392499999999998</v>
      </c>
      <c r="Y819">
        <v>-1.7568319999999999</v>
      </c>
      <c r="Z819">
        <v>1224.6759999999999</v>
      </c>
      <c r="AA819">
        <v>31.493829999999999</v>
      </c>
      <c r="AB819">
        <v>0.93541920000000001</v>
      </c>
      <c r="AC819">
        <v>32.715969999999999</v>
      </c>
      <c r="AD819">
        <v>196.7448</v>
      </c>
      <c r="AE819">
        <v>-16.74475</v>
      </c>
      <c r="AF819">
        <v>6.2664960000000001</v>
      </c>
      <c r="AG819">
        <v>6.0978110000000001</v>
      </c>
      <c r="AH819">
        <v>13.24737</v>
      </c>
      <c r="AI819">
        <v>13.28959</v>
      </c>
      <c r="AJ819">
        <v>18000</v>
      </c>
      <c r="AK819">
        <v>0</v>
      </c>
      <c r="AL819">
        <v>0</v>
      </c>
      <c r="AM819">
        <v>0</v>
      </c>
      <c r="AN819">
        <v>0</v>
      </c>
      <c r="AO819">
        <v>0</v>
      </c>
      <c r="AP819">
        <v>261.70740000000001</v>
      </c>
      <c r="AQ819">
        <v>1.46515</v>
      </c>
      <c r="AR819">
        <v>1.5843929999999999</v>
      </c>
      <c r="AS819">
        <v>-3.1793490000000002</v>
      </c>
      <c r="AT819">
        <v>-4.685565E-3</v>
      </c>
      <c r="AU819">
        <v>3.2004730000000001</v>
      </c>
      <c r="AV819">
        <v>31.97147</v>
      </c>
      <c r="AW819">
        <v>32.086910000000003</v>
      </c>
      <c r="AX819">
        <v>3.4142730000000003E-2</v>
      </c>
      <c r="AY819">
        <v>-0.1087019</v>
      </c>
      <c r="AZ819">
        <v>8.6508379999999996E-2</v>
      </c>
      <c r="BA819">
        <v>7.4346949999999995E-2</v>
      </c>
      <c r="BB819">
        <v>9.2180819999999997E-2</v>
      </c>
      <c r="BC819">
        <v>31.753150000000002</v>
      </c>
      <c r="BD819">
        <v>334.20167099999998</v>
      </c>
      <c r="BE819">
        <v>342.01129744496853</v>
      </c>
      <c r="BF819">
        <v>21.259720000000002</v>
      </c>
      <c r="BG819">
        <v>20.350770000000001</v>
      </c>
      <c r="BH819">
        <v>-0.31064219999999998</v>
      </c>
      <c r="BI819">
        <v>0.1046583</v>
      </c>
      <c r="BJ819">
        <v>29.59796</v>
      </c>
      <c r="BK819">
        <v>21.091349999999998</v>
      </c>
      <c r="BL819">
        <v>7.1435440000000003</v>
      </c>
      <c r="BM819">
        <v>6.9958309999999999</v>
      </c>
      <c r="BN819">
        <v>217.58160000000001</v>
      </c>
      <c r="BO819">
        <v>11.64762</v>
      </c>
      <c r="BP819">
        <f t="shared" si="63"/>
        <v>20.757537561154688</v>
      </c>
      <c r="BQ819">
        <f t="shared" si="64"/>
        <v>0.19685115918367349</v>
      </c>
      <c r="BR819">
        <f t="shared" si="60"/>
        <v>7.7500456371524997E-3</v>
      </c>
      <c r="BS819">
        <f t="shared" si="61"/>
        <v>-4.5408801161861447</v>
      </c>
      <c r="BT819" s="12">
        <f t="shared" si="62"/>
        <v>-1.4134869947758496E-2</v>
      </c>
    </row>
    <row r="820" spans="1:72" x14ac:dyDescent="0.2">
      <c r="A820" s="1">
        <v>38593.645833333336</v>
      </c>
      <c r="B820">
        <v>153</v>
      </c>
      <c r="C820">
        <v>227.34549999999999</v>
      </c>
      <c r="D820">
        <v>34.628680000000003</v>
      </c>
      <c r="E820">
        <v>20.122389999999999</v>
      </c>
      <c r="F820">
        <v>0.28068700000000002</v>
      </c>
      <c r="G820">
        <v>0.54787490000000005</v>
      </c>
      <c r="H820">
        <v>0.39395989999999997</v>
      </c>
      <c r="I820">
        <v>-0.23341729999999999</v>
      </c>
      <c r="J820">
        <v>0.18872340000000001</v>
      </c>
      <c r="K820">
        <v>9.1501089999999993E-2</v>
      </c>
      <c r="L820">
        <v>3.6859799999999998E-2</v>
      </c>
      <c r="M820">
        <v>2.7406090000000001</v>
      </c>
      <c r="N820">
        <v>0.18531690000000001</v>
      </c>
      <c r="O820">
        <v>-0.17536930000000001</v>
      </c>
      <c r="P820">
        <v>-0.26804719999999999</v>
      </c>
      <c r="Q820">
        <v>2.7562989999999998</v>
      </c>
      <c r="R820">
        <v>0.42751860000000003</v>
      </c>
      <c r="S820">
        <v>1.483197E-2</v>
      </c>
      <c r="T820">
        <v>0.20728099999999999</v>
      </c>
      <c r="U820">
        <v>6.3523709999999997E-2</v>
      </c>
      <c r="V820">
        <v>0.1041502</v>
      </c>
      <c r="W820">
        <v>8.8198239999999997E-2</v>
      </c>
      <c r="X820">
        <v>4.7637140000000002</v>
      </c>
      <c r="Y820">
        <v>-3.191255</v>
      </c>
      <c r="Z820">
        <v>1239.23</v>
      </c>
      <c r="AA820">
        <v>31.542169999999999</v>
      </c>
      <c r="AB820">
        <v>0.93510300000000002</v>
      </c>
      <c r="AC820">
        <v>32.709299999999999</v>
      </c>
      <c r="AD820">
        <v>213.8185</v>
      </c>
      <c r="AE820">
        <v>-33.818480000000001</v>
      </c>
      <c r="AF820">
        <v>5.9721169999999999</v>
      </c>
      <c r="AG820">
        <v>5.733854</v>
      </c>
      <c r="AH820">
        <v>13.257989999999999</v>
      </c>
      <c r="AI820">
        <v>16.178899999999999</v>
      </c>
      <c r="AJ820">
        <v>18000</v>
      </c>
      <c r="AK820">
        <v>0</v>
      </c>
      <c r="AL820">
        <v>0</v>
      </c>
      <c r="AM820">
        <v>0</v>
      </c>
      <c r="AN820">
        <v>0</v>
      </c>
      <c r="AO820">
        <v>0</v>
      </c>
      <c r="AP820">
        <v>223.2627</v>
      </c>
      <c r="AQ820">
        <v>1.238229</v>
      </c>
      <c r="AR820">
        <v>0.94244099999999997</v>
      </c>
      <c r="AS820">
        <v>-1.902177</v>
      </c>
      <c r="AT820">
        <v>-2.6880250000000001E-3</v>
      </c>
      <c r="AU820">
        <v>3.180933</v>
      </c>
      <c r="AV820">
        <v>32.078330000000001</v>
      </c>
      <c r="AW820">
        <v>14.617710000000001</v>
      </c>
      <c r="AX820">
        <v>1.555952E-2</v>
      </c>
      <c r="AY820">
        <v>-0.19781029999999999</v>
      </c>
      <c r="AZ820">
        <v>-7.5965039999999998E-2</v>
      </c>
      <c r="BA820">
        <v>2.656273E-2</v>
      </c>
      <c r="BB820">
        <v>8.1795480000000004E-2</v>
      </c>
      <c r="BC820">
        <v>31.792490000000001</v>
      </c>
      <c r="BD820">
        <v>266.12728618533333</v>
      </c>
      <c r="BE820">
        <v>270.28441056101735</v>
      </c>
      <c r="BF820">
        <v>17.725639999999999</v>
      </c>
      <c r="BG820">
        <v>18.175999999999998</v>
      </c>
      <c r="BH820">
        <v>-0.71249390000000001</v>
      </c>
      <c r="BI820">
        <v>0.1047888</v>
      </c>
      <c r="BJ820">
        <v>28.885470000000002</v>
      </c>
      <c r="BK820">
        <v>21.071760000000001</v>
      </c>
      <c r="BL820">
        <v>6.5953660000000003</v>
      </c>
      <c r="BM820">
        <v>6.3667449999999999</v>
      </c>
      <c r="BN820">
        <v>233.15639999999999</v>
      </c>
      <c r="BO820">
        <v>15.08075</v>
      </c>
      <c r="BP820">
        <f t="shared" si="63"/>
        <v>17.841380143020132</v>
      </c>
      <c r="BQ820">
        <f t="shared" si="64"/>
        <v>0.1670293469387755</v>
      </c>
      <c r="BR820">
        <f t="shared" si="60"/>
        <v>6.5759585408966736E-3</v>
      </c>
      <c r="BS820">
        <f t="shared" si="61"/>
        <v>-9.5311495820027403</v>
      </c>
      <c r="BT820" s="12">
        <f t="shared" si="62"/>
        <v>-3.7755645565738197E-2</v>
      </c>
    </row>
    <row r="821" spans="1:72" x14ac:dyDescent="0.2">
      <c r="A821" s="1">
        <v>38593.666666666664</v>
      </c>
      <c r="B821">
        <v>154</v>
      </c>
      <c r="C821">
        <v>190.64150000000001</v>
      </c>
      <c r="D821">
        <v>-1.116849</v>
      </c>
      <c r="E821">
        <v>-13.32422</v>
      </c>
      <c r="F821">
        <v>0.27227639999999997</v>
      </c>
      <c r="G821">
        <v>0.53928480000000001</v>
      </c>
      <c r="H821">
        <v>0.4678099</v>
      </c>
      <c r="I821">
        <v>-0.24860280000000001</v>
      </c>
      <c r="J821">
        <v>0.15092259999999999</v>
      </c>
      <c r="K821">
        <v>7.77505E-2</v>
      </c>
      <c r="L821">
        <v>-1.187401E-3</v>
      </c>
      <c r="M821">
        <v>3.0873059999999999</v>
      </c>
      <c r="N821">
        <v>-0.6153286</v>
      </c>
      <c r="O821">
        <v>-0.34240389999999998</v>
      </c>
      <c r="P821">
        <v>-7.0606950000000002E-2</v>
      </c>
      <c r="Q821">
        <v>3.2877290000000001</v>
      </c>
      <c r="R821">
        <v>0.2990603</v>
      </c>
      <c r="S821">
        <v>-5.5174029999999999E-2</v>
      </c>
      <c r="T821">
        <v>0.1418586</v>
      </c>
      <c r="U821">
        <v>3.8801460000000001E-3</v>
      </c>
      <c r="V821">
        <v>5.2412069999999998E-2</v>
      </c>
      <c r="W821">
        <v>9.8169350000000002E-2</v>
      </c>
      <c r="X821">
        <v>5.5310759999999997</v>
      </c>
      <c r="Y821">
        <v>-2.6096840000000001</v>
      </c>
      <c r="Z821">
        <v>1257.2909999999999</v>
      </c>
      <c r="AA821">
        <v>31.116530000000001</v>
      </c>
      <c r="AB821">
        <v>0.9362106</v>
      </c>
      <c r="AC821">
        <v>32.585450000000002</v>
      </c>
      <c r="AD821">
        <v>205.25899999999999</v>
      </c>
      <c r="AE821">
        <v>-25.258970000000001</v>
      </c>
      <c r="AF821">
        <v>6.3317319999999997</v>
      </c>
      <c r="AG821">
        <v>6.1158200000000003</v>
      </c>
      <c r="AH821">
        <v>13.321680000000001</v>
      </c>
      <c r="AI821">
        <v>14.957610000000001</v>
      </c>
      <c r="AJ821">
        <v>18000</v>
      </c>
      <c r="AK821">
        <v>0</v>
      </c>
      <c r="AL821">
        <v>0</v>
      </c>
      <c r="AM821">
        <v>0</v>
      </c>
      <c r="AN821">
        <v>0</v>
      </c>
      <c r="AO821">
        <v>0</v>
      </c>
      <c r="AP821">
        <v>189.71119999999999</v>
      </c>
      <c r="AQ821">
        <v>1.021515</v>
      </c>
      <c r="AR821">
        <v>-2.9804509999999999E-2</v>
      </c>
      <c r="AS821">
        <v>6.1416720000000001E-2</v>
      </c>
      <c r="AT821">
        <v>-1.6456469999999999E-4</v>
      </c>
      <c r="AU821">
        <v>3.1195430000000002</v>
      </c>
      <c r="AV821">
        <v>31.730170000000001</v>
      </c>
      <c r="AW821">
        <v>-18.162320000000001</v>
      </c>
      <c r="AX821">
        <v>-1.9309639999999999E-2</v>
      </c>
      <c r="AY821">
        <v>5.6269939999999997E-2</v>
      </c>
      <c r="AZ821">
        <v>-0.1440593</v>
      </c>
      <c r="BA821">
        <v>-2.6344289999999999E-2</v>
      </c>
      <c r="BB821">
        <v>5.350763E-2</v>
      </c>
      <c r="BC821">
        <v>31.363479999999999</v>
      </c>
      <c r="BD821">
        <v>192.05744917133336</v>
      </c>
      <c r="BE821">
        <v>196.61907115421485</v>
      </c>
      <c r="BF821">
        <v>15.059810000000001</v>
      </c>
      <c r="BG821">
        <v>13.92271</v>
      </c>
      <c r="BH821">
        <v>-1.4299470000000001</v>
      </c>
      <c r="BI821">
        <v>0.1054099</v>
      </c>
      <c r="BJ821">
        <v>27.45552</v>
      </c>
      <c r="BK821">
        <v>21.049320000000002</v>
      </c>
      <c r="BL821">
        <v>7.0575850000000004</v>
      </c>
      <c r="BM821">
        <v>6.860252</v>
      </c>
      <c r="BN821">
        <v>225.41990000000001</v>
      </c>
      <c r="BO821">
        <v>13.544320000000001</v>
      </c>
      <c r="BP821">
        <f t="shared" si="63"/>
        <v>14.271453155974511</v>
      </c>
      <c r="BQ821">
        <f t="shared" si="64"/>
        <v>0.14006314285714286</v>
      </c>
      <c r="BR821">
        <f t="shared" si="60"/>
        <v>5.5142969628796407E-3</v>
      </c>
      <c r="BS821">
        <f t="shared" si="61"/>
        <v>-7.1770330017596677</v>
      </c>
      <c r="BT821" s="12">
        <f t="shared" si="62"/>
        <v>-3.9359071868045603E-2</v>
      </c>
    </row>
    <row r="822" spans="1:72" x14ac:dyDescent="0.2">
      <c r="A822" s="1">
        <v>38593.6875</v>
      </c>
      <c r="B822">
        <v>155</v>
      </c>
      <c r="C822">
        <v>177.18520000000001</v>
      </c>
      <c r="D822">
        <v>-33.63297</v>
      </c>
      <c r="E822">
        <v>-45.019069999999999</v>
      </c>
      <c r="F822">
        <v>0.23410259999999999</v>
      </c>
      <c r="G822">
        <v>0.49967859999999997</v>
      </c>
      <c r="H822">
        <v>0.39735589999999998</v>
      </c>
      <c r="I822">
        <v>-0.2264246</v>
      </c>
      <c r="J822">
        <v>0.10522049999999999</v>
      </c>
      <c r="K822">
        <v>7.3352420000000002E-2</v>
      </c>
      <c r="L822">
        <v>-3.5704010000000001E-2</v>
      </c>
      <c r="M822">
        <v>2.4015749999999998</v>
      </c>
      <c r="N822">
        <v>-0.27145239999999998</v>
      </c>
      <c r="O822">
        <v>-0.40128550000000002</v>
      </c>
      <c r="P822">
        <v>8.9609889999999998E-2</v>
      </c>
      <c r="Q822">
        <v>1.611612</v>
      </c>
      <c r="R822">
        <v>9.3373490000000003E-2</v>
      </c>
      <c r="S822">
        <v>-4.0018940000000003E-2</v>
      </c>
      <c r="T822">
        <v>0.156635</v>
      </c>
      <c r="U822">
        <v>-4.6998180000000001E-2</v>
      </c>
      <c r="V822">
        <v>5.4782259999999999E-2</v>
      </c>
      <c r="W822">
        <v>7.3890590000000006E-2</v>
      </c>
      <c r="X822">
        <v>5.2150629999999998</v>
      </c>
      <c r="Y822">
        <v>-1.394193</v>
      </c>
      <c r="Z822">
        <v>1181.49</v>
      </c>
      <c r="AA822">
        <v>30.666419999999999</v>
      </c>
      <c r="AB822">
        <v>0.93761559999999999</v>
      </c>
      <c r="AC822">
        <v>32.160409999999999</v>
      </c>
      <c r="AD822">
        <v>194.9674</v>
      </c>
      <c r="AE822">
        <v>-14.967409999999999</v>
      </c>
      <c r="AF822">
        <v>5.5344810000000004</v>
      </c>
      <c r="AG822">
        <v>5.3982080000000003</v>
      </c>
      <c r="AH822">
        <v>13.66311</v>
      </c>
      <c r="AI822">
        <v>12.71016</v>
      </c>
      <c r="AJ822">
        <v>18000</v>
      </c>
      <c r="AK822">
        <v>0</v>
      </c>
      <c r="AL822">
        <v>0</v>
      </c>
      <c r="AM822">
        <v>0</v>
      </c>
      <c r="AN822">
        <v>0</v>
      </c>
      <c r="AO822">
        <v>0</v>
      </c>
      <c r="AP822">
        <v>178.97989999999999</v>
      </c>
      <c r="AQ822">
        <v>1.0062230000000001</v>
      </c>
      <c r="AR822">
        <v>-0.94823690000000005</v>
      </c>
      <c r="AS822">
        <v>1.8526990000000001</v>
      </c>
      <c r="AT822">
        <v>1.9997169999999998E-3</v>
      </c>
      <c r="AU822">
        <v>3.2944249999999999</v>
      </c>
      <c r="AV822">
        <v>31.239599999999999</v>
      </c>
      <c r="AW822">
        <v>-47.52675</v>
      </c>
      <c r="AX822">
        <v>-5.0453339999999999E-2</v>
      </c>
      <c r="AY822">
        <v>0.20830799999999999</v>
      </c>
      <c r="AZ822">
        <v>-6.7063929999999994E-2</v>
      </c>
      <c r="BA822">
        <v>-7.9573160000000004E-2</v>
      </c>
      <c r="BB822">
        <v>7.9477049999999994E-2</v>
      </c>
      <c r="BC822">
        <v>30.819089999999999</v>
      </c>
      <c r="BD822">
        <v>118.78837171666669</v>
      </c>
      <c r="BE822">
        <v>119.79525385099191</v>
      </c>
      <c r="BF822">
        <v>12.28838</v>
      </c>
      <c r="BG822">
        <v>10.65203</v>
      </c>
      <c r="BH822">
        <v>-2.6140819999999998</v>
      </c>
      <c r="BI822">
        <v>0.1069027</v>
      </c>
      <c r="BJ822">
        <v>24.841439999999999</v>
      </c>
      <c r="BK822">
        <v>21.025089999999999</v>
      </c>
      <c r="BL822">
        <v>6.2600930000000004</v>
      </c>
      <c r="BM822">
        <v>6.1433679999999997</v>
      </c>
      <c r="BN822">
        <v>216.2183</v>
      </c>
      <c r="BO822">
        <v>11.06054</v>
      </c>
      <c r="BP822">
        <f t="shared" si="63"/>
        <v>11.067650045043036</v>
      </c>
      <c r="BQ822">
        <f t="shared" si="64"/>
        <v>0.13017688163265306</v>
      </c>
      <c r="BR822">
        <f t="shared" si="60"/>
        <v>5.1250740800257112E-3</v>
      </c>
      <c r="BS822">
        <f t="shared" si="61"/>
        <v>-34.82462619405112</v>
      </c>
      <c r="BT822" s="12">
        <f t="shared" si="62"/>
        <v>-0.32029240942534004</v>
      </c>
    </row>
    <row r="823" spans="1:72" x14ac:dyDescent="0.2">
      <c r="A823" s="1">
        <v>38593.708333333336</v>
      </c>
      <c r="B823">
        <v>156</v>
      </c>
      <c r="C823">
        <v>142.74529999999999</v>
      </c>
      <c r="D823">
        <v>-54.640259999999998</v>
      </c>
      <c r="E823">
        <v>-63.891919999999999</v>
      </c>
      <c r="F823">
        <v>0.28209770000000001</v>
      </c>
      <c r="G823">
        <v>0.54824390000000001</v>
      </c>
      <c r="H823">
        <v>0.41617979999999999</v>
      </c>
      <c r="I823">
        <v>-0.2235654</v>
      </c>
      <c r="J823">
        <v>0.2009022</v>
      </c>
      <c r="K823">
        <v>5.9986860000000003E-2</v>
      </c>
      <c r="L823">
        <v>-5.7947869999999999E-2</v>
      </c>
      <c r="M823">
        <v>2.450758</v>
      </c>
      <c r="N823">
        <v>-0.51693129999999998</v>
      </c>
      <c r="O823">
        <v>-0.24875530000000001</v>
      </c>
      <c r="P823">
        <v>0.1013932</v>
      </c>
      <c r="Q823">
        <v>2.8432729999999999</v>
      </c>
      <c r="R823">
        <v>0.29215619999999998</v>
      </c>
      <c r="S823">
        <v>-0.31428159999999999</v>
      </c>
      <c r="T823">
        <v>0.118773</v>
      </c>
      <c r="U823">
        <v>-6.4217250000000003E-2</v>
      </c>
      <c r="V823">
        <v>0.14252049999999999</v>
      </c>
      <c r="W823">
        <v>5.9206910000000001E-2</v>
      </c>
      <c r="X823">
        <v>4.6836539999999998</v>
      </c>
      <c r="Y823">
        <v>-3.6155680000000001</v>
      </c>
      <c r="Z823">
        <v>1392.6079999999999</v>
      </c>
      <c r="AA823">
        <v>30.329840000000001</v>
      </c>
      <c r="AB823">
        <v>0.93853799999999998</v>
      </c>
      <c r="AC823">
        <v>31.580110000000001</v>
      </c>
      <c r="AD823">
        <v>217.66650000000001</v>
      </c>
      <c r="AE823">
        <v>-37.666499999999999</v>
      </c>
      <c r="AF823">
        <v>6.0926349999999996</v>
      </c>
      <c r="AG823">
        <v>5.916836</v>
      </c>
      <c r="AH823">
        <v>13.518750000000001</v>
      </c>
      <c r="AI823">
        <v>13.75911</v>
      </c>
      <c r="AJ823">
        <v>18000</v>
      </c>
      <c r="AK823">
        <v>0</v>
      </c>
      <c r="AL823">
        <v>0</v>
      </c>
      <c r="AM823">
        <v>0</v>
      </c>
      <c r="AN823">
        <v>0</v>
      </c>
      <c r="AO823">
        <v>0</v>
      </c>
      <c r="AP823">
        <v>146.36789999999999</v>
      </c>
      <c r="AQ823">
        <v>0.68576870000000001</v>
      </c>
      <c r="AR823">
        <v>-1.2976209999999999</v>
      </c>
      <c r="AS823">
        <v>3.010831</v>
      </c>
      <c r="AT823">
        <v>2.7358999999999999E-3</v>
      </c>
      <c r="AU823">
        <v>2.778416</v>
      </c>
      <c r="AV823">
        <v>31.04307</v>
      </c>
      <c r="AW823">
        <v>-63.69415</v>
      </c>
      <c r="AX823">
        <v>-6.7549830000000005E-2</v>
      </c>
      <c r="AY823">
        <v>0.19991439999999999</v>
      </c>
      <c r="AZ823">
        <v>-0.41235369999999999</v>
      </c>
      <c r="BA823">
        <v>-8.893189E-2</v>
      </c>
      <c r="BB823">
        <v>0.1861003</v>
      </c>
      <c r="BC823">
        <v>30.5428</v>
      </c>
      <c r="BD823">
        <v>44.069175900333335</v>
      </c>
      <c r="BE823">
        <v>44.929219730961442</v>
      </c>
      <c r="BF823">
        <v>8.5224910000000005</v>
      </c>
      <c r="BG823">
        <v>8.5621709999999993</v>
      </c>
      <c r="BH823">
        <v>-0.57188989999999995</v>
      </c>
      <c r="BI823">
        <v>0.1067438</v>
      </c>
      <c r="BJ823">
        <v>24.269549999999999</v>
      </c>
      <c r="BK823">
        <v>20.998159999999999</v>
      </c>
      <c r="BL823">
        <v>6.6828770000000004</v>
      </c>
      <c r="BM823">
        <v>6.5214780000000001</v>
      </c>
      <c r="BN823">
        <v>237.1268</v>
      </c>
      <c r="BO823">
        <v>12.587899999999999</v>
      </c>
      <c r="BP823">
        <f t="shared" si="63"/>
        <v>8.4542798693180039</v>
      </c>
      <c r="BQ823">
        <f t="shared" si="64"/>
        <v>0.10487409795918366</v>
      </c>
      <c r="BR823">
        <f t="shared" si="60"/>
        <v>4.1289014944560498E-3</v>
      </c>
      <c r="BS823">
        <f t="shared" si="61"/>
        <v>-51.630100138356546</v>
      </c>
      <c r="BT823" s="12">
        <f t="shared" si="62"/>
        <v>-1.4154951408885004</v>
      </c>
    </row>
    <row r="824" spans="1:72" x14ac:dyDescent="0.2">
      <c r="A824" s="1">
        <v>38593.729166666664</v>
      </c>
      <c r="B824">
        <v>157</v>
      </c>
      <c r="C824">
        <v>110.7302</v>
      </c>
      <c r="D824">
        <v>-86.940700000000007</v>
      </c>
      <c r="E824">
        <v>-94.191180000000003</v>
      </c>
      <c r="F824">
        <v>0.2206024</v>
      </c>
      <c r="G824">
        <v>0.48420400000000002</v>
      </c>
      <c r="H824">
        <v>0.30915759999999998</v>
      </c>
      <c r="I824">
        <v>-0.14718919999999999</v>
      </c>
      <c r="J824">
        <v>0.1824933</v>
      </c>
      <c r="K824">
        <v>4.7970930000000002E-2</v>
      </c>
      <c r="L824">
        <v>-9.1970029999999994E-2</v>
      </c>
      <c r="M824">
        <v>1.353532</v>
      </c>
      <c r="N824">
        <v>-0.30180459999999998</v>
      </c>
      <c r="O824">
        <v>-7.73176E-2</v>
      </c>
      <c r="P824">
        <v>0.15389929999999999</v>
      </c>
      <c r="Q824">
        <v>1.8806700000000001</v>
      </c>
      <c r="R824">
        <v>0.2458217</v>
      </c>
      <c r="S824">
        <v>-0.25506000000000001</v>
      </c>
      <c r="T824">
        <v>8.1180150000000006E-2</v>
      </c>
      <c r="U824">
        <v>-9.3969360000000002E-2</v>
      </c>
      <c r="V824">
        <v>0.21893219999999999</v>
      </c>
      <c r="W824">
        <v>3.7735970000000001E-2</v>
      </c>
      <c r="X824">
        <v>3.5926230000000001</v>
      </c>
      <c r="Y824">
        <v>-3.6456369999999998</v>
      </c>
      <c r="Z824">
        <v>1387.442</v>
      </c>
      <c r="AA824">
        <v>29.609660000000002</v>
      </c>
      <c r="AB824">
        <v>0.94092149999999997</v>
      </c>
      <c r="AC824">
        <v>30.884239999999998</v>
      </c>
      <c r="AD824">
        <v>225.4196</v>
      </c>
      <c r="AE824">
        <v>-45.419649999999997</v>
      </c>
      <c r="AF824">
        <v>5.2439650000000002</v>
      </c>
      <c r="AG824">
        <v>5.11836</v>
      </c>
      <c r="AH824">
        <v>13.09291</v>
      </c>
      <c r="AI824">
        <v>12.53599</v>
      </c>
      <c r="AJ824">
        <v>18000</v>
      </c>
      <c r="AK824">
        <v>0</v>
      </c>
      <c r="AL824">
        <v>0</v>
      </c>
      <c r="AM824">
        <v>0</v>
      </c>
      <c r="AN824">
        <v>0</v>
      </c>
      <c r="AO824">
        <v>0</v>
      </c>
      <c r="AP824">
        <v>117.0491</v>
      </c>
      <c r="AQ824">
        <v>0.53107910000000003</v>
      </c>
      <c r="AR824">
        <v>-2.04725</v>
      </c>
      <c r="AS824">
        <v>4.8026530000000003</v>
      </c>
      <c r="AT824">
        <v>4.0236550000000001E-3</v>
      </c>
      <c r="AU824">
        <v>2.7551239999999999</v>
      </c>
      <c r="AV824">
        <v>30.278449999999999</v>
      </c>
      <c r="AW824">
        <v>-90.578500000000005</v>
      </c>
      <c r="AX824">
        <v>-9.5818260000000002E-2</v>
      </c>
      <c r="AY824">
        <v>0.1939883</v>
      </c>
      <c r="AZ824">
        <v>-0.3160752</v>
      </c>
      <c r="BA824">
        <v>-0.1091215</v>
      </c>
      <c r="BB824">
        <v>0.26641999999999999</v>
      </c>
      <c r="BC824">
        <v>29.715979999999998</v>
      </c>
      <c r="BD824">
        <v>-14.878949949933334</v>
      </c>
      <c r="BE824">
        <v>-14.916436141561679</v>
      </c>
      <c r="BF824">
        <v>5.3897880000000002</v>
      </c>
      <c r="BG824">
        <v>7.1842499999999996</v>
      </c>
      <c r="BH824">
        <v>-1.3141860000000001</v>
      </c>
      <c r="BI824">
        <v>0.1071187</v>
      </c>
      <c r="BJ824">
        <v>22.955359999999999</v>
      </c>
      <c r="BK824">
        <v>20.969760000000001</v>
      </c>
      <c r="BL824">
        <v>5.6725339999999997</v>
      </c>
      <c r="BM824">
        <v>5.5506539999999998</v>
      </c>
      <c r="BN824">
        <v>244.6139</v>
      </c>
      <c r="BO824">
        <v>11.87304</v>
      </c>
      <c r="BP824">
        <f t="shared" si="63"/>
        <v>6.0845883680760151</v>
      </c>
      <c r="BQ824">
        <f t="shared" si="64"/>
        <v>8.1352800000000003E-2</v>
      </c>
      <c r="BR824">
        <f t="shared" si="60"/>
        <v>3.2028661417322839E-3</v>
      </c>
      <c r="BS824">
        <f t="shared" si="61"/>
        <v>-44.790524509637685</v>
      </c>
      <c r="BT824" s="12">
        <f t="shared" si="62"/>
        <v>2.1327780694262142</v>
      </c>
    </row>
    <row r="825" spans="1:72" x14ac:dyDescent="0.2">
      <c r="A825" s="1">
        <v>38593.75</v>
      </c>
      <c r="B825">
        <v>158</v>
      </c>
      <c r="C825">
        <v>30.02657</v>
      </c>
      <c r="D825">
        <v>-26.581410000000002</v>
      </c>
      <c r="E825">
        <v>-28.568519999999999</v>
      </c>
      <c r="F825">
        <v>4.1800160000000003E-2</v>
      </c>
      <c r="G825">
        <v>0.21012980000000001</v>
      </c>
      <c r="H825">
        <v>0.1017139</v>
      </c>
      <c r="I825">
        <v>-3.9160970000000003E-2</v>
      </c>
      <c r="J825">
        <v>2.039709E-2</v>
      </c>
      <c r="K825">
        <v>1.3110500000000001E-2</v>
      </c>
      <c r="L825">
        <v>-2.794808E-2</v>
      </c>
      <c r="M825">
        <v>0.59308039999999995</v>
      </c>
      <c r="N825">
        <v>-0.55142559999999996</v>
      </c>
      <c r="O825">
        <v>-0.15004310000000001</v>
      </c>
      <c r="P825">
        <v>0.59276359999999995</v>
      </c>
      <c r="Q825">
        <v>1.827901</v>
      </c>
      <c r="R825">
        <v>0.3224919</v>
      </c>
      <c r="S825">
        <v>-1.3627290000000001</v>
      </c>
      <c r="T825">
        <v>9.4212450000000003E-2</v>
      </c>
      <c r="U825">
        <v>-0.3533598</v>
      </c>
      <c r="V825">
        <v>1.5237350000000001</v>
      </c>
      <c r="W825">
        <v>2.6618060000000001E-3</v>
      </c>
      <c r="X825">
        <v>2.22783</v>
      </c>
      <c r="Y825">
        <v>-1.741886</v>
      </c>
      <c r="Z825">
        <v>1332.829</v>
      </c>
      <c r="AA825">
        <v>27.494129999999998</v>
      </c>
      <c r="AB825">
        <v>0.94667869999999998</v>
      </c>
      <c r="AC825">
        <v>29.74314</v>
      </c>
      <c r="AD825">
        <v>218.02099999999999</v>
      </c>
      <c r="AE825">
        <v>-38.021000000000001</v>
      </c>
      <c r="AF825">
        <v>2.9721609999999998</v>
      </c>
      <c r="AG825">
        <v>2.827966</v>
      </c>
      <c r="AH825">
        <v>12.85178</v>
      </c>
      <c r="AI825">
        <v>17.841170000000002</v>
      </c>
      <c r="AJ825">
        <v>18000</v>
      </c>
      <c r="AK825">
        <v>0</v>
      </c>
      <c r="AL825">
        <v>0</v>
      </c>
      <c r="AM825">
        <v>0</v>
      </c>
      <c r="AN825">
        <v>0</v>
      </c>
      <c r="AO825">
        <v>0</v>
      </c>
      <c r="AP825">
        <v>31.989619999999999</v>
      </c>
      <c r="AQ825">
        <v>0.14445189999999999</v>
      </c>
      <c r="AR825">
        <v>-0.63014139999999996</v>
      </c>
      <c r="AS825">
        <v>1.47736</v>
      </c>
      <c r="AT825">
        <v>1.53162E-2</v>
      </c>
      <c r="AU825">
        <v>2.7736499999999999</v>
      </c>
      <c r="AV825">
        <v>28.432870000000001</v>
      </c>
      <c r="AW825">
        <v>-23.259989999999998</v>
      </c>
      <c r="AX825">
        <v>-2.4455890000000001E-2</v>
      </c>
      <c r="AY825">
        <v>0.65425180000000005</v>
      </c>
      <c r="AZ825">
        <v>-1.5140439999999999</v>
      </c>
      <c r="BA825">
        <v>-0.38786759999999998</v>
      </c>
      <c r="BB825">
        <v>1.844036</v>
      </c>
      <c r="BC825">
        <v>27.38251</v>
      </c>
      <c r="BD825">
        <v>-54.39396085733334</v>
      </c>
      <c r="BE825">
        <v>-51.879115392675551</v>
      </c>
      <c r="BF825">
        <v>3.2084990000000002</v>
      </c>
      <c r="BG825">
        <v>4.4695510000000001</v>
      </c>
      <c r="BH825">
        <v>-2.1846869999999998</v>
      </c>
      <c r="BI825">
        <v>0.10815809999999999</v>
      </c>
      <c r="BJ825">
        <v>20.770679999999999</v>
      </c>
      <c r="BK825">
        <v>20.94153</v>
      </c>
      <c r="BL825">
        <v>3.2681580000000001</v>
      </c>
      <c r="BM825">
        <v>3.1319430000000001</v>
      </c>
      <c r="BN825">
        <v>237.74359999999999</v>
      </c>
      <c r="BO825">
        <v>16.5366</v>
      </c>
      <c r="BP825">
        <f t="shared" si="63"/>
        <v>3.5020838855719294</v>
      </c>
      <c r="BQ825">
        <f t="shared" si="64"/>
        <v>2.2060337142857142E-2</v>
      </c>
      <c r="BR825">
        <f t="shared" si="60"/>
        <v>8.6851721034870641E-4</v>
      </c>
      <c r="BS825">
        <f t="shared" si="61"/>
        <v>-58.82635927824748</v>
      </c>
      <c r="BT825" s="12">
        <f t="shared" si="62"/>
        <v>1.0622081147555282</v>
      </c>
    </row>
    <row r="826" spans="1:72" x14ac:dyDescent="0.2">
      <c r="A826" s="1">
        <v>38593.770833333336</v>
      </c>
      <c r="B826">
        <v>159</v>
      </c>
      <c r="C826">
        <v>16.704239999999999</v>
      </c>
      <c r="D826">
        <v>-32.032170000000001</v>
      </c>
      <c r="E826">
        <v>-33.132210000000001</v>
      </c>
      <c r="F826">
        <v>1.3902930000000001E-2</v>
      </c>
      <c r="G826">
        <v>0.1205208</v>
      </c>
      <c r="H826">
        <v>2.9214319999999998E-2</v>
      </c>
      <c r="I826">
        <v>-1.1015189999999999E-2</v>
      </c>
      <c r="J826">
        <v>-9.4683049999999998E-3</v>
      </c>
      <c r="K826">
        <v>7.8793419999999992E-3</v>
      </c>
      <c r="L826">
        <v>-3.3310439999999997E-2</v>
      </c>
      <c r="M826">
        <v>0.23315820000000001</v>
      </c>
      <c r="N826">
        <v>-0.1937431</v>
      </c>
      <c r="O826">
        <v>-9.3529570000000006E-2</v>
      </c>
      <c r="P826">
        <v>0.2788891</v>
      </c>
      <c r="Q826">
        <v>0.92063899999999999</v>
      </c>
      <c r="R826">
        <v>0.1451529</v>
      </c>
      <c r="S826">
        <v>-0.51948729999999999</v>
      </c>
      <c r="T826">
        <v>0.1139188</v>
      </c>
      <c r="U826">
        <v>-0.37683359999999999</v>
      </c>
      <c r="V826">
        <v>1.5184869999999999</v>
      </c>
      <c r="W826">
        <v>-2.3898889999999999E-2</v>
      </c>
      <c r="X826">
        <v>1.3406579999999999</v>
      </c>
      <c r="Y826">
        <v>1.2207239999999999</v>
      </c>
      <c r="Z826">
        <v>1182.3820000000001</v>
      </c>
      <c r="AA826">
        <v>24.601769999999998</v>
      </c>
      <c r="AB826">
        <v>0.9571556</v>
      </c>
      <c r="AC826">
        <v>27.115310000000001</v>
      </c>
      <c r="AD826">
        <v>137.68090000000001</v>
      </c>
      <c r="AE826">
        <v>42.319130000000001</v>
      </c>
      <c r="AF826">
        <v>2.0200900000000002</v>
      </c>
      <c r="AG826">
        <v>1.8131550000000001</v>
      </c>
      <c r="AH826">
        <v>12.657830000000001</v>
      </c>
      <c r="AI826">
        <v>25.92484</v>
      </c>
      <c r="AJ826">
        <v>18000</v>
      </c>
      <c r="AK826">
        <v>0</v>
      </c>
      <c r="AL826">
        <v>0</v>
      </c>
      <c r="AM826">
        <v>0</v>
      </c>
      <c r="AN826">
        <v>0</v>
      </c>
      <c r="AO826">
        <v>0</v>
      </c>
      <c r="AP826">
        <v>19.22559</v>
      </c>
      <c r="AQ826">
        <v>8.6780570000000001E-2</v>
      </c>
      <c r="AR826">
        <v>-0.80779500000000004</v>
      </c>
      <c r="AS826">
        <v>1.800341</v>
      </c>
      <c r="AT826">
        <v>1.6700280000000001E-2</v>
      </c>
      <c r="AU826">
        <v>2.949579</v>
      </c>
      <c r="AV826">
        <v>25.104179999999999</v>
      </c>
      <c r="AW826">
        <v>-29.870049999999999</v>
      </c>
      <c r="AX826">
        <v>-3.1062039999999999E-2</v>
      </c>
      <c r="AY826">
        <v>0.29297240000000002</v>
      </c>
      <c r="AZ826">
        <v>-0.53677799999999998</v>
      </c>
      <c r="BA826">
        <v>-0.39815529999999999</v>
      </c>
      <c r="BB826">
        <v>1.652404</v>
      </c>
      <c r="BC826">
        <v>24.236319999999999</v>
      </c>
      <c r="BD826">
        <v>-63.500806391333342</v>
      </c>
      <c r="BE826">
        <v>-59.193217553971827</v>
      </c>
      <c r="BF826">
        <v>1.1062540000000001</v>
      </c>
      <c r="BG826">
        <v>-0.43789630000000002</v>
      </c>
      <c r="BH826">
        <v>-2.7475700000000001</v>
      </c>
      <c r="BI826">
        <v>0.1095763</v>
      </c>
      <c r="BJ826">
        <v>18.023109999999999</v>
      </c>
      <c r="BK826">
        <v>20.911470000000001</v>
      </c>
      <c r="BL826">
        <v>2.271798</v>
      </c>
      <c r="BM826">
        <v>2.083637</v>
      </c>
      <c r="BN826">
        <v>166.92570000000001</v>
      </c>
      <c r="BO826">
        <v>23.311229999999998</v>
      </c>
      <c r="BP826">
        <f t="shared" si="63"/>
        <v>-9.0300529152723963E-2</v>
      </c>
      <c r="BQ826">
        <f t="shared" si="64"/>
        <v>1.2272502857142856E-2</v>
      </c>
      <c r="BR826">
        <f t="shared" si="60"/>
        <v>4.8316940382452193E-4</v>
      </c>
      <c r="BS826">
        <f t="shared" si="61"/>
        <v>-43.774987024819097</v>
      </c>
      <c r="BT826" s="12">
        <f t="shared" si="62"/>
        <v>0.74065696294544414</v>
      </c>
    </row>
    <row r="827" spans="1:72" x14ac:dyDescent="0.2">
      <c r="A827" s="1">
        <v>38593.791666666664</v>
      </c>
      <c r="B827">
        <v>160</v>
      </c>
      <c r="C827">
        <v>26.998629999999999</v>
      </c>
      <c r="D827">
        <v>-59.715560000000004</v>
      </c>
      <c r="E827">
        <v>-61.431690000000003</v>
      </c>
      <c r="F827">
        <v>2.8983809999999999E-2</v>
      </c>
      <c r="G827">
        <v>0.1736154</v>
      </c>
      <c r="H827">
        <v>5.4209899999999998E-2</v>
      </c>
      <c r="I827">
        <v>-2.1311690000000001E-2</v>
      </c>
      <c r="J827">
        <v>-2.131597E-2</v>
      </c>
      <c r="K827">
        <v>1.2992470000000001E-2</v>
      </c>
      <c r="L827">
        <v>-6.1813750000000001E-2</v>
      </c>
      <c r="M827">
        <v>0.23097210000000001</v>
      </c>
      <c r="N827">
        <v>2.4401800000000001E-2</v>
      </c>
      <c r="O827">
        <v>-4.3767170000000001E-2</v>
      </c>
      <c r="P827">
        <v>9.0824740000000001E-2</v>
      </c>
      <c r="Q827">
        <v>0.29076390000000002</v>
      </c>
      <c r="R827">
        <v>-3.0410420000000001E-2</v>
      </c>
      <c r="S827">
        <v>0.13260440000000001</v>
      </c>
      <c r="T827">
        <v>4.3327280000000003E-2</v>
      </c>
      <c r="U827">
        <v>-0.12630189999999999</v>
      </c>
      <c r="V827">
        <v>0.79325349999999994</v>
      </c>
      <c r="W827">
        <v>-1.780895E-2</v>
      </c>
      <c r="X827">
        <v>1.5593140000000001</v>
      </c>
      <c r="Y827">
        <v>1.9692780000000001</v>
      </c>
      <c r="Z827">
        <v>1199.126</v>
      </c>
      <c r="AA827">
        <v>23.57891</v>
      </c>
      <c r="AB827">
        <v>0.96156580000000003</v>
      </c>
      <c r="AC827">
        <v>23.83146</v>
      </c>
      <c r="AD827">
        <v>128.37289999999999</v>
      </c>
      <c r="AE827">
        <v>51.627099999999999</v>
      </c>
      <c r="AF827">
        <v>2.5566719999999998</v>
      </c>
      <c r="AG827">
        <v>2.5118749999999999</v>
      </c>
      <c r="AH827">
        <v>12.531739999999999</v>
      </c>
      <c r="AI827">
        <v>10.72195</v>
      </c>
      <c r="AJ827">
        <v>18000</v>
      </c>
      <c r="AK827">
        <v>0</v>
      </c>
      <c r="AL827">
        <v>0</v>
      </c>
      <c r="AM827">
        <v>0</v>
      </c>
      <c r="AN827">
        <v>0</v>
      </c>
      <c r="AO827">
        <v>0</v>
      </c>
      <c r="AP827">
        <v>31.701630000000002</v>
      </c>
      <c r="AQ827">
        <v>0.13697780000000001</v>
      </c>
      <c r="AR827">
        <v>-1.4686140000000001</v>
      </c>
      <c r="AS827">
        <v>3.3713600000000001</v>
      </c>
      <c r="AT827">
        <v>5.6484509999999996E-3</v>
      </c>
      <c r="AU827">
        <v>2.877078</v>
      </c>
      <c r="AV827">
        <v>23.75245</v>
      </c>
      <c r="AW827">
        <v>-57.906390000000002</v>
      </c>
      <c r="AX827">
        <v>-5.9941010000000003E-2</v>
      </c>
      <c r="AY827">
        <v>0.1001548</v>
      </c>
      <c r="AZ827">
        <v>0.13784440000000001</v>
      </c>
      <c r="BA827">
        <v>-0.1359658</v>
      </c>
      <c r="BB827">
        <v>0.83876899999999999</v>
      </c>
      <c r="BC827">
        <v>23.233799999999999</v>
      </c>
      <c r="BD827">
        <v>-71.276134156666672</v>
      </c>
      <c r="BE827">
        <v>-67.501191227874557</v>
      </c>
      <c r="BF827">
        <v>-1.7747649999999999</v>
      </c>
      <c r="BG827">
        <v>-3.1162610000000002</v>
      </c>
      <c r="BH827">
        <v>-0.63139719999999999</v>
      </c>
      <c r="BI827">
        <v>0.1094121</v>
      </c>
      <c r="BJ827">
        <v>17.39171</v>
      </c>
      <c r="BK827">
        <v>20.88364</v>
      </c>
      <c r="BL827">
        <v>2.9032490000000002</v>
      </c>
      <c r="BM827">
        <v>2.8693409999999999</v>
      </c>
      <c r="BN827">
        <v>156.77330000000001</v>
      </c>
      <c r="BO827">
        <v>8.753755</v>
      </c>
      <c r="BP827">
        <f t="shared" si="63"/>
        <v>-2.5430399219839042</v>
      </c>
      <c r="BQ827">
        <f t="shared" si="64"/>
        <v>1.9835728163265308E-2</v>
      </c>
      <c r="BR827">
        <f t="shared" si="60"/>
        <v>7.8093417965611448E-4</v>
      </c>
      <c r="BS827">
        <f t="shared" si="61"/>
        <v>-32.241221305890647</v>
      </c>
      <c r="BT827" s="12">
        <f t="shared" si="62"/>
        <v>0.49633834488400674</v>
      </c>
    </row>
    <row r="828" spans="1:72" x14ac:dyDescent="0.2">
      <c r="A828" s="1">
        <v>38593.8125</v>
      </c>
      <c r="B828">
        <v>161</v>
      </c>
      <c r="C828">
        <v>29.67529</v>
      </c>
      <c r="D828">
        <v>-69.386669999999995</v>
      </c>
      <c r="E828">
        <v>-71.245850000000004</v>
      </c>
      <c r="F828">
        <v>3.9962360000000002E-2</v>
      </c>
      <c r="G828">
        <v>0.20371259999999999</v>
      </c>
      <c r="H828">
        <v>6.499278E-2</v>
      </c>
      <c r="I828">
        <v>-3.2616140000000002E-2</v>
      </c>
      <c r="J828">
        <v>-2.5658150000000001E-2</v>
      </c>
      <c r="K828">
        <v>1.441838E-2</v>
      </c>
      <c r="L828">
        <v>-7.1719519999999995E-2</v>
      </c>
      <c r="M828">
        <v>0.26457540000000002</v>
      </c>
      <c r="N828">
        <v>4.6451430000000002E-2</v>
      </c>
      <c r="O828">
        <v>-4.0757870000000002E-2</v>
      </c>
      <c r="P828">
        <v>0.19904169999999999</v>
      </c>
      <c r="Q828">
        <v>0.29034670000000001</v>
      </c>
      <c r="R828">
        <v>-2.5298580000000001E-2</v>
      </c>
      <c r="S828">
        <v>0.1506509</v>
      </c>
      <c r="T828">
        <v>3.301333E-2</v>
      </c>
      <c r="U828">
        <v>-0.1122496</v>
      </c>
      <c r="V828">
        <v>0.59795390000000004</v>
      </c>
      <c r="W828">
        <v>-1.329558E-2</v>
      </c>
      <c r="X828">
        <v>1.944903</v>
      </c>
      <c r="Y828">
        <v>1.827367</v>
      </c>
      <c r="Z828">
        <v>1175.982</v>
      </c>
      <c r="AA828">
        <v>23.246169999999999</v>
      </c>
      <c r="AB828">
        <v>0.96297540000000004</v>
      </c>
      <c r="AC828">
        <v>22.003329999999998</v>
      </c>
      <c r="AD828">
        <v>136.78460000000001</v>
      </c>
      <c r="AE828">
        <v>43.215359999999997</v>
      </c>
      <c r="AF828">
        <v>2.7101250000000001</v>
      </c>
      <c r="AG828">
        <v>2.6686930000000002</v>
      </c>
      <c r="AH828">
        <v>12.488939999999999</v>
      </c>
      <c r="AI828">
        <v>10.015230000000001</v>
      </c>
      <c r="AJ828">
        <v>18000</v>
      </c>
      <c r="AK828">
        <v>0</v>
      </c>
      <c r="AL828">
        <v>0</v>
      </c>
      <c r="AM828">
        <v>0</v>
      </c>
      <c r="AN828">
        <v>0</v>
      </c>
      <c r="AO828">
        <v>0</v>
      </c>
      <c r="AP828">
        <v>35.18085</v>
      </c>
      <c r="AQ828">
        <v>0.15348970000000001</v>
      </c>
      <c r="AR828">
        <v>-1.73573</v>
      </c>
      <c r="AS828">
        <v>3.9233259999999999</v>
      </c>
      <c r="AT828">
        <v>5.0350220000000001E-3</v>
      </c>
      <c r="AU828">
        <v>2.9261240000000002</v>
      </c>
      <c r="AV828">
        <v>23.30941</v>
      </c>
      <c r="AW828">
        <v>-67.945300000000003</v>
      </c>
      <c r="AX828">
        <v>-7.0229700000000006E-2</v>
      </c>
      <c r="AY828">
        <v>0.20616370000000001</v>
      </c>
      <c r="AZ828">
        <v>0.1565445</v>
      </c>
      <c r="BA828">
        <v>-0.11995749999999999</v>
      </c>
      <c r="BB828">
        <v>0.64232180000000005</v>
      </c>
      <c r="BC828">
        <v>22.888539999999999</v>
      </c>
      <c r="BD828">
        <v>-70.56577504933334</v>
      </c>
      <c r="BE828">
        <v>-67.064003593216043</v>
      </c>
      <c r="BF828">
        <v>-4.1066739999999999</v>
      </c>
      <c r="BG828">
        <v>-4.0536519999999996</v>
      </c>
      <c r="BH828">
        <v>-0.41155819999999999</v>
      </c>
      <c r="BI828">
        <v>0.1091514</v>
      </c>
      <c r="BJ828">
        <v>16.980149999999998</v>
      </c>
      <c r="BK828">
        <v>20.859030000000001</v>
      </c>
      <c r="BL828">
        <v>3.1072760000000001</v>
      </c>
      <c r="BM828">
        <v>3.0756899999999998</v>
      </c>
      <c r="BN828">
        <v>164.61519999999999</v>
      </c>
      <c r="BO828">
        <v>8.1666369999999997</v>
      </c>
      <c r="BP828">
        <f t="shared" si="63"/>
        <v>-4.1437131533832483</v>
      </c>
      <c r="BQ828">
        <f t="shared" si="64"/>
        <v>2.1802253877551022E-2</v>
      </c>
      <c r="BR828">
        <f t="shared" si="60"/>
        <v>8.583564518720875E-4</v>
      </c>
      <c r="BS828">
        <f t="shared" si="61"/>
        <v>-23.208910439832806</v>
      </c>
      <c r="BT828" s="12">
        <f t="shared" si="62"/>
        <v>0.36886209961198774</v>
      </c>
    </row>
    <row r="829" spans="1:72" x14ac:dyDescent="0.2">
      <c r="A829" s="1">
        <v>38593.833333333336</v>
      </c>
      <c r="B829">
        <v>162</v>
      </c>
      <c r="C829">
        <v>34.483240000000002</v>
      </c>
      <c r="D829">
        <v>-81.225819999999999</v>
      </c>
      <c r="E829">
        <v>-83.358090000000004</v>
      </c>
      <c r="F829">
        <v>5.1937490000000003E-2</v>
      </c>
      <c r="G829">
        <v>0.23230529999999999</v>
      </c>
      <c r="H829">
        <v>8.4376450000000006E-2</v>
      </c>
      <c r="I829">
        <v>-3.7738050000000002E-2</v>
      </c>
      <c r="J829">
        <v>-3.857642E-2</v>
      </c>
      <c r="K829">
        <v>1.675521E-2</v>
      </c>
      <c r="L829">
        <v>-8.400552E-2</v>
      </c>
      <c r="M829">
        <v>0.35312690000000002</v>
      </c>
      <c r="N829">
        <v>8.2201499999999997E-2</v>
      </c>
      <c r="O829">
        <v>-5.6300509999999998E-2</v>
      </c>
      <c r="P829">
        <v>0.23623369999999999</v>
      </c>
      <c r="Q829">
        <v>0.49608449999999998</v>
      </c>
      <c r="R829">
        <v>-2.630876E-2</v>
      </c>
      <c r="S829">
        <v>0.2035235</v>
      </c>
      <c r="T829">
        <v>3.5138660000000002E-2</v>
      </c>
      <c r="U829">
        <v>-0.1183966</v>
      </c>
      <c r="V829">
        <v>0.61864319999999995</v>
      </c>
      <c r="W829">
        <v>-1.278515E-2</v>
      </c>
      <c r="X829">
        <v>2.2188270000000001</v>
      </c>
      <c r="Y829">
        <v>1.655287</v>
      </c>
      <c r="Z829">
        <v>1214.8009999999999</v>
      </c>
      <c r="AA829">
        <v>23.536709999999999</v>
      </c>
      <c r="AB829">
        <v>0.9624161</v>
      </c>
      <c r="AC829">
        <v>21.227930000000001</v>
      </c>
      <c r="AD829">
        <v>143.2764</v>
      </c>
      <c r="AE829">
        <v>36.72363</v>
      </c>
      <c r="AF829">
        <v>2.834762</v>
      </c>
      <c r="AG829">
        <v>2.7682419999999999</v>
      </c>
      <c r="AH829">
        <v>12.47096</v>
      </c>
      <c r="AI829">
        <v>12.407970000000001</v>
      </c>
      <c r="AJ829">
        <v>18000</v>
      </c>
      <c r="AK829">
        <v>0</v>
      </c>
      <c r="AL829">
        <v>0</v>
      </c>
      <c r="AM829">
        <v>0</v>
      </c>
      <c r="AN829">
        <v>0</v>
      </c>
      <c r="AO829">
        <v>0</v>
      </c>
      <c r="AP829">
        <v>40.882710000000003</v>
      </c>
      <c r="AQ829">
        <v>0.17412320000000001</v>
      </c>
      <c r="AR829">
        <v>-1.9838990000000001</v>
      </c>
      <c r="AS829">
        <v>4.58969</v>
      </c>
      <c r="AT829">
        <v>5.3041310000000001E-3</v>
      </c>
      <c r="AU829">
        <v>2.8574549999999999</v>
      </c>
      <c r="AV829">
        <v>23.494309999999999</v>
      </c>
      <c r="AW829">
        <v>-80.271320000000003</v>
      </c>
      <c r="AX829">
        <v>-8.3018359999999999E-2</v>
      </c>
      <c r="AY829">
        <v>0.25169659999999999</v>
      </c>
      <c r="AZ829">
        <v>0.21264440000000001</v>
      </c>
      <c r="BA829">
        <v>-0.12680859999999999</v>
      </c>
      <c r="BB829">
        <v>0.66916920000000002</v>
      </c>
      <c r="BC829">
        <v>23.198740000000001</v>
      </c>
      <c r="BD829">
        <v>-74.016236746000004</v>
      </c>
      <c r="BE829">
        <v>-70.500081849105641</v>
      </c>
      <c r="BF829">
        <v>-5.6304930000000004</v>
      </c>
      <c r="BG829">
        <v>-4.2093730000000003</v>
      </c>
      <c r="BH829">
        <v>-0.1122494</v>
      </c>
      <c r="BI829">
        <v>0.10877580000000001</v>
      </c>
      <c r="BJ829">
        <v>16.867899999999999</v>
      </c>
      <c r="BK829">
        <v>20.839300000000001</v>
      </c>
      <c r="BL829">
        <v>3.2365469999999998</v>
      </c>
      <c r="BM829">
        <v>3.186077</v>
      </c>
      <c r="BN829">
        <v>169.32419999999999</v>
      </c>
      <c r="BO829">
        <v>10.114879999999999</v>
      </c>
      <c r="BP829">
        <f t="shared" si="63"/>
        <v>-4.937257974508273</v>
      </c>
      <c r="BQ829">
        <f t="shared" si="64"/>
        <v>2.5334625306122453E-2</v>
      </c>
      <c r="BR829">
        <f t="shared" si="60"/>
        <v>9.9742619315442739E-4</v>
      </c>
      <c r="BS829">
        <f t="shared" si="61"/>
        <v>-18.820243874597374</v>
      </c>
      <c r="BT829" s="12">
        <f t="shared" si="62"/>
        <v>0.28705663914957402</v>
      </c>
    </row>
    <row r="830" spans="1:72" x14ac:dyDescent="0.2">
      <c r="A830" s="1">
        <v>38593.854166666664</v>
      </c>
      <c r="B830">
        <v>163</v>
      </c>
      <c r="C830">
        <v>34.191240000000001</v>
      </c>
      <c r="D830">
        <v>-76.001630000000006</v>
      </c>
      <c r="E830">
        <v>-78.133539999999996</v>
      </c>
      <c r="F830">
        <v>5.1510050000000002E-2</v>
      </c>
      <c r="G830">
        <v>0.23128019999999999</v>
      </c>
      <c r="H830">
        <v>8.9393589999999995E-2</v>
      </c>
      <c r="I830">
        <v>-3.657001E-2</v>
      </c>
      <c r="J830">
        <v>-3.903678E-2</v>
      </c>
      <c r="K830">
        <v>1.646179E-2</v>
      </c>
      <c r="L830">
        <v>-7.8556899999999999E-2</v>
      </c>
      <c r="M830">
        <v>0.34654869999999999</v>
      </c>
      <c r="N830">
        <v>7.2487659999999995E-2</v>
      </c>
      <c r="O830">
        <v>-5.2499549999999999E-2</v>
      </c>
      <c r="P830">
        <v>0.2224024</v>
      </c>
      <c r="Q830">
        <v>0.27554479999999998</v>
      </c>
      <c r="R830">
        <v>-3.6795269999999998E-2</v>
      </c>
      <c r="S830">
        <v>0.16541690000000001</v>
      </c>
      <c r="T830">
        <v>2.8990450000000001E-2</v>
      </c>
      <c r="U830">
        <v>-0.10961659999999999</v>
      </c>
      <c r="V830">
        <v>0.52729420000000005</v>
      </c>
      <c r="W830">
        <v>1.5385970000000001E-3</v>
      </c>
      <c r="X830">
        <v>2.0605030000000002</v>
      </c>
      <c r="Y830">
        <v>1.8166249999999999</v>
      </c>
      <c r="Z830">
        <v>1214.405</v>
      </c>
      <c r="AA830">
        <v>23.29721</v>
      </c>
      <c r="AB830">
        <v>0.96297529999999998</v>
      </c>
      <c r="AC830">
        <v>21.12387</v>
      </c>
      <c r="AD830">
        <v>138.5993</v>
      </c>
      <c r="AE830">
        <v>41.400730000000003</v>
      </c>
      <c r="AF830">
        <v>2.789218</v>
      </c>
      <c r="AG830">
        <v>2.7469619999999999</v>
      </c>
      <c r="AH830">
        <v>12.4604</v>
      </c>
      <c r="AI830">
        <v>9.9698560000000001</v>
      </c>
      <c r="AJ830">
        <v>18000</v>
      </c>
      <c r="AK830">
        <v>0</v>
      </c>
      <c r="AL830">
        <v>0</v>
      </c>
      <c r="AM830">
        <v>0</v>
      </c>
      <c r="AN830">
        <v>0</v>
      </c>
      <c r="AO830">
        <v>0</v>
      </c>
      <c r="AP830">
        <v>40.16677</v>
      </c>
      <c r="AQ830">
        <v>0.17141290000000001</v>
      </c>
      <c r="AR830">
        <v>-1.850015</v>
      </c>
      <c r="AS830">
        <v>4.2969290000000004</v>
      </c>
      <c r="AT830">
        <v>4.9164300000000003E-3</v>
      </c>
      <c r="AU830">
        <v>2.8478520000000001</v>
      </c>
      <c r="AV830">
        <v>23.324159999999999</v>
      </c>
      <c r="AW830">
        <v>-76.099249999999998</v>
      </c>
      <c r="AX830">
        <v>-7.8657809999999995E-2</v>
      </c>
      <c r="AY830">
        <v>0.23533750000000001</v>
      </c>
      <c r="AZ830">
        <v>0.1726471</v>
      </c>
      <c r="BA830">
        <v>-0.11646769999999999</v>
      </c>
      <c r="BB830">
        <v>0.57039189999999995</v>
      </c>
      <c r="BC830">
        <v>22.961659999999998</v>
      </c>
      <c r="BD830">
        <v>-73.182854801333335</v>
      </c>
      <c r="BE830">
        <v>-69.673138891323049</v>
      </c>
      <c r="BF830">
        <v>-6.5116300000000003</v>
      </c>
      <c r="BG830">
        <v>-4.1729349999999998</v>
      </c>
      <c r="BH830">
        <v>-0.2284641</v>
      </c>
      <c r="BI830">
        <v>0.1085675</v>
      </c>
      <c r="BJ830">
        <v>16.63944</v>
      </c>
      <c r="BK830">
        <v>20.822980000000001</v>
      </c>
      <c r="BL830">
        <v>3.1883439999999998</v>
      </c>
      <c r="BM830">
        <v>3.1574599999999999</v>
      </c>
      <c r="BN830">
        <v>165.5129</v>
      </c>
      <c r="BO830">
        <v>7.971984</v>
      </c>
      <c r="BP830">
        <f t="shared" si="63"/>
        <v>-5.3775356054807366</v>
      </c>
      <c r="BQ830">
        <f t="shared" si="64"/>
        <v>2.5120094693877552E-2</v>
      </c>
      <c r="BR830">
        <f t="shared" si="60"/>
        <v>9.8898010605817134E-4</v>
      </c>
      <c r="BS830">
        <f t="shared" si="61"/>
        <v>-22.485213285842306</v>
      </c>
      <c r="BT830" s="12">
        <f t="shared" si="62"/>
        <v>0.34971618799311405</v>
      </c>
    </row>
    <row r="831" spans="1:72" x14ac:dyDescent="0.2">
      <c r="A831" s="1">
        <v>38593.875</v>
      </c>
      <c r="B831">
        <v>164</v>
      </c>
      <c r="C831">
        <v>8.0724110000000007</v>
      </c>
      <c r="D831">
        <v>29.07536</v>
      </c>
      <c r="E831">
        <v>28.647549999999999</v>
      </c>
      <c r="F831">
        <v>1.6710030000000001E-2</v>
      </c>
      <c r="G831">
        <v>0.1313628</v>
      </c>
      <c r="H831">
        <v>3.8134050000000003E-2</v>
      </c>
      <c r="I831">
        <v>5.1044640000000004E-3</v>
      </c>
      <c r="J831">
        <v>1.6483930000000001E-2</v>
      </c>
      <c r="K831">
        <v>2.3090459999999999E-3</v>
      </c>
      <c r="L831">
        <v>2.9886070000000001E-2</v>
      </c>
      <c r="M831">
        <v>0.61982289999999995</v>
      </c>
      <c r="N831">
        <v>0.76588780000000001</v>
      </c>
      <c r="O831">
        <v>-0.1315132</v>
      </c>
      <c r="P831">
        <v>1.7007859999999999</v>
      </c>
      <c r="Q831">
        <v>1.355685</v>
      </c>
      <c r="R831">
        <v>-0.1833294</v>
      </c>
      <c r="S831">
        <v>2.4779939999999998</v>
      </c>
      <c r="T831">
        <v>4.3999780000000002E-2</v>
      </c>
      <c r="U831">
        <v>-0.46619820000000001</v>
      </c>
      <c r="V831">
        <v>6.0679460000000001</v>
      </c>
      <c r="W831">
        <v>-3.5469529999999999E-2</v>
      </c>
      <c r="X831">
        <v>1.143578</v>
      </c>
      <c r="Y831">
        <v>0.7195279</v>
      </c>
      <c r="Z831">
        <v>1148.2570000000001</v>
      </c>
      <c r="AA831">
        <v>20.92069</v>
      </c>
      <c r="AB831">
        <v>0.96835090000000001</v>
      </c>
      <c r="AC831">
        <v>20.860479999999999</v>
      </c>
      <c r="AD831">
        <v>147.82230000000001</v>
      </c>
      <c r="AE831">
        <v>32.177680000000002</v>
      </c>
      <c r="AF831">
        <v>1.7686869999999999</v>
      </c>
      <c r="AG831">
        <v>1.351108</v>
      </c>
      <c r="AH831">
        <v>12.45083</v>
      </c>
      <c r="AI831">
        <v>39.35765</v>
      </c>
      <c r="AJ831">
        <v>18000</v>
      </c>
      <c r="AK831">
        <v>0</v>
      </c>
      <c r="AL831">
        <v>0</v>
      </c>
      <c r="AM831">
        <v>0</v>
      </c>
      <c r="AN831">
        <v>0</v>
      </c>
      <c r="AO831">
        <v>0</v>
      </c>
      <c r="AP831">
        <v>5.6340719999999997</v>
      </c>
      <c r="AQ831">
        <v>3.6613809999999997E-2</v>
      </c>
      <c r="AR831">
        <v>0.7483997</v>
      </c>
      <c r="AS831">
        <v>-1.6533249999999999</v>
      </c>
      <c r="AT831">
        <v>2.114752E-2</v>
      </c>
      <c r="AU831">
        <v>3.0104229999999998</v>
      </c>
      <c r="AV831">
        <v>21.6511</v>
      </c>
      <c r="AW831">
        <v>29.891390000000001</v>
      </c>
      <c r="AX831">
        <v>3.072486E-2</v>
      </c>
      <c r="AY831">
        <v>1.7084010000000001</v>
      </c>
      <c r="AZ831">
        <v>2.484375</v>
      </c>
      <c r="BA831">
        <v>-0.46959339999999999</v>
      </c>
      <c r="BB831">
        <v>6.1058130000000004</v>
      </c>
      <c r="BC831">
        <v>20.563890000000001</v>
      </c>
      <c r="BD831">
        <v>-61.916576248000005</v>
      </c>
      <c r="BE831">
        <v>-57.107495388730563</v>
      </c>
      <c r="BF831">
        <v>-6.9332580000000004</v>
      </c>
      <c r="BG831">
        <v>-4.0807320000000002</v>
      </c>
      <c r="BH831">
        <v>-0.88818169999999996</v>
      </c>
      <c r="BI831">
        <v>0.1088798</v>
      </c>
      <c r="BJ831">
        <v>15.75126</v>
      </c>
      <c r="BK831">
        <v>20.80763</v>
      </c>
      <c r="BL831">
        <v>1.940469</v>
      </c>
      <c r="BM831">
        <v>1.652066</v>
      </c>
      <c r="BN831">
        <v>172.37569999999999</v>
      </c>
      <c r="BO831">
        <v>31.227060000000002</v>
      </c>
      <c r="BP831">
        <f t="shared" si="63"/>
        <v>-5.644097346834843</v>
      </c>
      <c r="BQ831">
        <f t="shared" si="64"/>
        <v>5.9307509387755107E-3</v>
      </c>
      <c r="BR831">
        <f t="shared" si="60"/>
        <v>2.3349413144785477E-4</v>
      </c>
      <c r="BS831">
        <f t="shared" si="61"/>
        <v>-88.611169041895721</v>
      </c>
      <c r="BT831" s="12">
        <f t="shared" si="62"/>
        <v>1.7218289583163251</v>
      </c>
    </row>
    <row r="832" spans="1:72" x14ac:dyDescent="0.2">
      <c r="A832" s="1">
        <v>38593.895833333336</v>
      </c>
      <c r="B832">
        <v>165</v>
      </c>
      <c r="C832">
        <v>0.72690200000000005</v>
      </c>
      <c r="D832">
        <v>8.5244239999999998</v>
      </c>
      <c r="E832">
        <v>8.4898710000000008</v>
      </c>
      <c r="F832">
        <v>9.1775239999999994E-3</v>
      </c>
      <c r="G832">
        <v>9.6667489999999995E-2</v>
      </c>
      <c r="H832">
        <v>1.5572829999999999E-2</v>
      </c>
      <c r="I832">
        <v>6.9564400000000004E-3</v>
      </c>
      <c r="J832">
        <v>6.2393559999999997E-3</v>
      </c>
      <c r="K832">
        <v>-4.6695069999999999E-6</v>
      </c>
      <c r="L832">
        <v>8.6392689999999998E-3</v>
      </c>
      <c r="M832">
        <v>0.49450880000000003</v>
      </c>
      <c r="N832">
        <v>0.299761</v>
      </c>
      <c r="O832">
        <v>-5.4460889999999998E-2</v>
      </c>
      <c r="P832">
        <v>0.75749670000000002</v>
      </c>
      <c r="Q832">
        <v>0.63440529999999995</v>
      </c>
      <c r="R832">
        <v>-4.0820509999999997E-2</v>
      </c>
      <c r="S832">
        <v>0.7240723</v>
      </c>
      <c r="T832">
        <v>6.5960299999999999E-2</v>
      </c>
      <c r="U832">
        <v>-0.37277850000000001</v>
      </c>
      <c r="V832">
        <v>3.3118249999999998</v>
      </c>
      <c r="W832">
        <v>-4.6813960000000002E-2</v>
      </c>
      <c r="X832">
        <v>0.58166200000000001</v>
      </c>
      <c r="Y832">
        <v>-2.8447239999999999E-2</v>
      </c>
      <c r="Z832">
        <v>1056.8800000000001</v>
      </c>
      <c r="AA832">
        <v>17.133040000000001</v>
      </c>
      <c r="AB832">
        <v>0.98212010000000005</v>
      </c>
      <c r="AC832">
        <v>19.011700000000001</v>
      </c>
      <c r="AD832">
        <v>182.79990000000001</v>
      </c>
      <c r="AE832">
        <v>-2.7999269999999998</v>
      </c>
      <c r="AF832">
        <v>1.0988880000000001</v>
      </c>
      <c r="AG832">
        <v>0.58235720000000002</v>
      </c>
      <c r="AH832">
        <v>12.43859</v>
      </c>
      <c r="AI832">
        <v>55.533679999999997</v>
      </c>
      <c r="AJ832">
        <v>18000</v>
      </c>
      <c r="AK832">
        <v>0</v>
      </c>
      <c r="AL832">
        <v>0</v>
      </c>
      <c r="AM832">
        <v>0</v>
      </c>
      <c r="AN832">
        <v>0</v>
      </c>
      <c r="AO832">
        <v>0</v>
      </c>
      <c r="AP832">
        <v>-1.13936E-2</v>
      </c>
      <c r="AQ832">
        <v>2.643912E-3</v>
      </c>
      <c r="AR832">
        <v>0.24385390000000001</v>
      </c>
      <c r="AS832">
        <v>-0.49179780000000001</v>
      </c>
      <c r="AT832">
        <v>1.7400430000000001E-2</v>
      </c>
      <c r="AU832">
        <v>3.343477</v>
      </c>
      <c r="AV832">
        <v>17.46564</v>
      </c>
      <c r="AW832">
        <v>11.0589</v>
      </c>
      <c r="AX832">
        <v>1.120789E-2</v>
      </c>
      <c r="AY832">
        <v>0.79142900000000005</v>
      </c>
      <c r="AZ832">
        <v>0.73272230000000005</v>
      </c>
      <c r="BA832">
        <v>-0.37648320000000002</v>
      </c>
      <c r="BB832">
        <v>3.3851960000000001</v>
      </c>
      <c r="BC832">
        <v>16.781870000000001</v>
      </c>
      <c r="BD832">
        <v>-44.500622501999999</v>
      </c>
      <c r="BE832">
        <v>-40.316053444874946</v>
      </c>
      <c r="BF832">
        <v>-7.4527450000000002</v>
      </c>
      <c r="BG832">
        <v>-6.1630779999999996</v>
      </c>
      <c r="BH832">
        <v>-1.9368939999999999</v>
      </c>
      <c r="BI832">
        <v>0.10983420000000001</v>
      </c>
      <c r="BJ832">
        <v>13.814360000000001</v>
      </c>
      <c r="BK832">
        <v>20.786059999999999</v>
      </c>
      <c r="BL832">
        <v>1.092924</v>
      </c>
      <c r="BM832">
        <v>0.78092600000000001</v>
      </c>
      <c r="BN832">
        <v>198.3297</v>
      </c>
      <c r="BO832">
        <v>43.277889999999999</v>
      </c>
      <c r="BP832">
        <f t="shared" si="63"/>
        <v>-7.1072404156757507</v>
      </c>
      <c r="BQ832">
        <f t="shared" si="64"/>
        <v>5.3405044897959178E-4</v>
      </c>
      <c r="BR832">
        <f t="shared" si="60"/>
        <v>2.1025608227542986E-5</v>
      </c>
      <c r="BS832">
        <f t="shared" si="61"/>
        <v>-42.460139029199198</v>
      </c>
      <c r="BT832" s="12">
        <f t="shared" si="62"/>
        <v>1.278580447662061</v>
      </c>
    </row>
    <row r="833" spans="1:72" x14ac:dyDescent="0.2">
      <c r="A833" s="1">
        <v>38593.916666666664</v>
      </c>
      <c r="B833">
        <v>166</v>
      </c>
      <c r="C833">
        <v>27.293500000000002</v>
      </c>
      <c r="D833">
        <v>-69.304640000000006</v>
      </c>
      <c r="E833">
        <v>-70.92774</v>
      </c>
      <c r="F833">
        <v>4.2632410000000003E-2</v>
      </c>
      <c r="G833">
        <v>0.20982580000000001</v>
      </c>
      <c r="H833">
        <v>7.3389830000000003E-2</v>
      </c>
      <c r="I833">
        <v>-2.956723E-2</v>
      </c>
      <c r="J833">
        <v>-3.2621209999999998E-2</v>
      </c>
      <c r="K833">
        <v>1.344601E-2</v>
      </c>
      <c r="L833">
        <v>-7.1238819999999994E-2</v>
      </c>
      <c r="M833">
        <v>0.23405599999999999</v>
      </c>
      <c r="N833">
        <v>5.5746770000000001E-2</v>
      </c>
      <c r="O833">
        <v>-2.7344340000000002E-2</v>
      </c>
      <c r="P833">
        <v>0.1398945</v>
      </c>
      <c r="Q833">
        <v>0.49722840000000001</v>
      </c>
      <c r="R833">
        <v>-1.8893790000000001E-2</v>
      </c>
      <c r="S833">
        <v>0.13531209999999999</v>
      </c>
      <c r="T833">
        <v>2.6132369999999999E-2</v>
      </c>
      <c r="U833">
        <v>-0.1144332</v>
      </c>
      <c r="V833">
        <v>0.68852910000000001</v>
      </c>
      <c r="W833">
        <v>-1.9064600000000001E-2</v>
      </c>
      <c r="X833">
        <v>1.684787</v>
      </c>
      <c r="Y833">
        <v>1.7383679999999999</v>
      </c>
      <c r="Z833">
        <v>1178.837</v>
      </c>
      <c r="AA833">
        <v>21.944520000000001</v>
      </c>
      <c r="AB833">
        <v>0.9683273</v>
      </c>
      <c r="AC833">
        <v>17.11852</v>
      </c>
      <c r="AD833">
        <v>134.10319999999999</v>
      </c>
      <c r="AE833">
        <v>45.896749999999997</v>
      </c>
      <c r="AF833">
        <v>2.4918610000000001</v>
      </c>
      <c r="AG833">
        <v>2.4208319999999999</v>
      </c>
      <c r="AH833">
        <v>12.4253</v>
      </c>
      <c r="AI833">
        <v>13.675380000000001</v>
      </c>
      <c r="AJ833">
        <v>18000</v>
      </c>
      <c r="AK833">
        <v>0</v>
      </c>
      <c r="AL833">
        <v>0</v>
      </c>
      <c r="AM833">
        <v>0</v>
      </c>
      <c r="AN833">
        <v>0</v>
      </c>
      <c r="AO833">
        <v>0</v>
      </c>
      <c r="AP833">
        <v>32.808259999999997</v>
      </c>
      <c r="AQ833">
        <v>0.13937379999999999</v>
      </c>
      <c r="AR833">
        <v>-1.7139089999999999</v>
      </c>
      <c r="AS833">
        <v>3.9402219999999999</v>
      </c>
      <c r="AT833">
        <v>5.189857E-3</v>
      </c>
      <c r="AU833">
        <v>2.8930850000000001</v>
      </c>
      <c r="AV833">
        <v>21.680070000000001</v>
      </c>
      <c r="AW833">
        <v>-68.538600000000002</v>
      </c>
      <c r="AX833">
        <v>-7.0451410000000006E-2</v>
      </c>
      <c r="AY833">
        <v>0.14740629999999999</v>
      </c>
      <c r="AZ833">
        <v>0.14784649999999999</v>
      </c>
      <c r="BA833">
        <v>-0.1199412</v>
      </c>
      <c r="BB833">
        <v>0.71779950000000003</v>
      </c>
      <c r="BC833">
        <v>21.594080000000002</v>
      </c>
      <c r="BD833">
        <v>-66.773489421333338</v>
      </c>
      <c r="BE833">
        <v>-63.107614368282938</v>
      </c>
      <c r="BF833">
        <v>-8.5482460000000007</v>
      </c>
      <c r="BG833">
        <v>-7.2980619999999998</v>
      </c>
      <c r="BH833">
        <v>0.65665439999999997</v>
      </c>
      <c r="BI833">
        <v>0.1090267</v>
      </c>
      <c r="BJ833">
        <v>14.471019999999999</v>
      </c>
      <c r="BK833">
        <v>20.772839999999999</v>
      </c>
      <c r="BL833">
        <v>2.750686</v>
      </c>
      <c r="BM833">
        <v>2.6962079999999999</v>
      </c>
      <c r="BN833">
        <v>161.5925</v>
      </c>
      <c r="BO833">
        <v>11.399240000000001</v>
      </c>
      <c r="BP833">
        <f t="shared" si="63"/>
        <v>-7.8217729265979692</v>
      </c>
      <c r="BQ833">
        <f t="shared" si="64"/>
        <v>2.0052367346938778E-2</v>
      </c>
      <c r="BR833">
        <f t="shared" si="60"/>
        <v>7.8946328137554245E-4</v>
      </c>
      <c r="BS833">
        <f t="shared" si="61"/>
        <v>-13.274701441684968</v>
      </c>
      <c r="BT833" s="12">
        <f t="shared" si="62"/>
        <v>0.24011032654150707</v>
      </c>
    </row>
    <row r="834" spans="1:72" x14ac:dyDescent="0.2">
      <c r="A834" s="1">
        <v>38593.9375</v>
      </c>
      <c r="B834">
        <v>167</v>
      </c>
      <c r="C834">
        <v>5.772837</v>
      </c>
      <c r="D834">
        <v>-15.322979999999999</v>
      </c>
      <c r="E834">
        <v>-15.71711</v>
      </c>
      <c r="F834">
        <v>7.9300840000000004E-3</v>
      </c>
      <c r="G834">
        <v>8.9867550000000004E-2</v>
      </c>
      <c r="H834">
        <v>9.7530740000000005E-3</v>
      </c>
      <c r="I834">
        <v>1.7218089999999999E-3</v>
      </c>
      <c r="J834">
        <v>7.8904999999999999E-3</v>
      </c>
      <c r="K834">
        <v>2.901991E-3</v>
      </c>
      <c r="L834">
        <v>-1.553273E-2</v>
      </c>
      <c r="M834">
        <v>0.2249768</v>
      </c>
      <c r="N834">
        <v>0.2177538</v>
      </c>
      <c r="O834">
        <v>2.966529E-2</v>
      </c>
      <c r="P834">
        <v>-9.9717570000000005E-2</v>
      </c>
      <c r="Q834">
        <v>1.396784</v>
      </c>
      <c r="R834">
        <v>0.16490669999999999</v>
      </c>
      <c r="S834">
        <v>-0.69141759999999997</v>
      </c>
      <c r="T834">
        <v>3.6935540000000003E-2</v>
      </c>
      <c r="U834">
        <v>-0.15978349999999999</v>
      </c>
      <c r="V834">
        <v>0.98597009999999996</v>
      </c>
      <c r="W834">
        <v>-4.2873630000000003E-2</v>
      </c>
      <c r="X834">
        <v>0.68740579999999996</v>
      </c>
      <c r="Y834">
        <v>-0.17772350000000001</v>
      </c>
      <c r="Z834">
        <v>1023.496</v>
      </c>
      <c r="AA834">
        <v>16.711200000000002</v>
      </c>
      <c r="AB834">
        <v>0.98191079999999997</v>
      </c>
      <c r="AC834">
        <v>17.489540000000002</v>
      </c>
      <c r="AD834">
        <v>194.49600000000001</v>
      </c>
      <c r="AE834">
        <v>-14.495939999999999</v>
      </c>
      <c r="AF834">
        <v>1.3476900000000001</v>
      </c>
      <c r="AG834">
        <v>0.71000870000000005</v>
      </c>
      <c r="AH834">
        <v>12.416679999999999</v>
      </c>
      <c r="AI834">
        <v>55.71754</v>
      </c>
      <c r="AJ834">
        <v>18000</v>
      </c>
      <c r="AK834">
        <v>0</v>
      </c>
      <c r="AL834">
        <v>0</v>
      </c>
      <c r="AM834">
        <v>0</v>
      </c>
      <c r="AN834">
        <v>0</v>
      </c>
      <c r="AO834">
        <v>0</v>
      </c>
      <c r="AP834">
        <v>7.0808590000000002</v>
      </c>
      <c r="AQ834">
        <v>3.5773069999999997E-2</v>
      </c>
      <c r="AR834">
        <v>-0.45977879999999999</v>
      </c>
      <c r="AS834">
        <v>0.88401629999999998</v>
      </c>
      <c r="AT834">
        <v>7.4566529999999997E-3</v>
      </c>
      <c r="AU834">
        <v>3.5057330000000002</v>
      </c>
      <c r="AV834">
        <v>17.498169999999998</v>
      </c>
      <c r="AW834">
        <v>-14.57024</v>
      </c>
      <c r="AX834">
        <v>-1.476969E-2</v>
      </c>
      <c r="AY834">
        <v>-9.304374E-2</v>
      </c>
      <c r="AZ834">
        <v>-0.6878533</v>
      </c>
      <c r="BA834">
        <v>-0.15846479999999999</v>
      </c>
      <c r="BB834">
        <v>0.97191399999999994</v>
      </c>
      <c r="BC834">
        <v>16.372299999999999</v>
      </c>
      <c r="BD834">
        <v>-50.623719784000009</v>
      </c>
      <c r="BE834">
        <v>-46.000925993707718</v>
      </c>
      <c r="BF834">
        <v>-8.9039889999999993</v>
      </c>
      <c r="BG834">
        <v>-6.4795970000000001</v>
      </c>
      <c r="BH834">
        <v>-1.0289379999999999</v>
      </c>
      <c r="BI834">
        <v>0.1095103</v>
      </c>
      <c r="BJ834">
        <v>13.442080000000001</v>
      </c>
      <c r="BK834">
        <v>20.760590000000001</v>
      </c>
      <c r="BL834">
        <v>1.329575</v>
      </c>
      <c r="BM834">
        <v>0.89196830000000005</v>
      </c>
      <c r="BN834">
        <v>221.68279999999999</v>
      </c>
      <c r="BO834">
        <v>46.469769999999997</v>
      </c>
      <c r="BP834">
        <f t="shared" si="63"/>
        <v>-7.8507437152643229</v>
      </c>
      <c r="BQ834">
        <f t="shared" si="64"/>
        <v>4.2412680000000003E-3</v>
      </c>
      <c r="BR834">
        <f t="shared" ref="BR834:BR897" si="65">BQ834/25.4</f>
        <v>1.6697905511811026E-4</v>
      </c>
      <c r="BS834">
        <f t="shared" ref="BS834:BS897" si="66">BE834-(C834+D834+BP834)</f>
        <v>-28.600039278443397</v>
      </c>
      <c r="BT834" s="12">
        <f t="shared" ref="BT834:BT897" si="67">((BE834-BP834)-(C834+D834))/(BE834-BP834)</f>
        <v>0.74966979370380971</v>
      </c>
    </row>
    <row r="835" spans="1:72" x14ac:dyDescent="0.2">
      <c r="A835" s="1">
        <v>38593.958333333336</v>
      </c>
      <c r="B835">
        <v>168</v>
      </c>
      <c r="C835">
        <v>4.1284999999999998</v>
      </c>
      <c r="D835">
        <v>-11.94028</v>
      </c>
      <c r="E835">
        <v>-12.194649999999999</v>
      </c>
      <c r="F835">
        <v>3.2969549999999999E-3</v>
      </c>
      <c r="G835">
        <v>5.7784349999999998E-2</v>
      </c>
      <c r="H835">
        <v>7.1382260000000001E-3</v>
      </c>
      <c r="I835">
        <v>-2.8869490000000002E-3</v>
      </c>
      <c r="J835">
        <v>1.6776930000000001E-3</v>
      </c>
      <c r="K835">
        <v>2.1130049999999998E-3</v>
      </c>
      <c r="L835">
        <v>-1.2036450000000001E-2</v>
      </c>
      <c r="M835">
        <v>4.0937620000000001E-2</v>
      </c>
      <c r="N835">
        <v>-1.1274899999999999E-2</v>
      </c>
      <c r="O835">
        <v>-5.9118499999999997E-3</v>
      </c>
      <c r="P835">
        <v>3.116913E-2</v>
      </c>
      <c r="Q835">
        <v>0.34480620000000001</v>
      </c>
      <c r="R835">
        <v>-6.7925360000000001E-3</v>
      </c>
      <c r="S835">
        <v>-0.15733420000000001</v>
      </c>
      <c r="T835">
        <v>1.857352E-2</v>
      </c>
      <c r="U835">
        <v>-5.5989190000000001E-2</v>
      </c>
      <c r="V835">
        <v>0.37491790000000003</v>
      </c>
      <c r="W835">
        <v>-3.9410779999999999E-2</v>
      </c>
      <c r="X835">
        <v>0.68360399999999999</v>
      </c>
      <c r="Y835">
        <v>1.217711</v>
      </c>
      <c r="Z835">
        <v>1003.627</v>
      </c>
      <c r="AA835">
        <v>15.77985</v>
      </c>
      <c r="AB835">
        <v>0.98739869999999996</v>
      </c>
      <c r="AC835">
        <v>15.665469999999999</v>
      </c>
      <c r="AD835">
        <v>119.3092</v>
      </c>
      <c r="AE835">
        <v>60.690809999999999</v>
      </c>
      <c r="AF835">
        <v>1.443492</v>
      </c>
      <c r="AG835">
        <v>1.3964719999999999</v>
      </c>
      <c r="AH835">
        <v>12.40382</v>
      </c>
      <c r="AI835">
        <v>14.619059999999999</v>
      </c>
      <c r="AJ835">
        <v>18000</v>
      </c>
      <c r="AK835">
        <v>0</v>
      </c>
      <c r="AL835">
        <v>0</v>
      </c>
      <c r="AM835">
        <v>0</v>
      </c>
      <c r="AN835">
        <v>0</v>
      </c>
      <c r="AO835">
        <v>0</v>
      </c>
      <c r="AP835">
        <v>5.1557310000000003</v>
      </c>
      <c r="AQ835">
        <v>2.576438E-2</v>
      </c>
      <c r="AR835">
        <v>-0.36028450000000001</v>
      </c>
      <c r="AS835">
        <v>0.69271059999999995</v>
      </c>
      <c r="AT835">
        <v>2.642148E-3</v>
      </c>
      <c r="AU835">
        <v>3.5253679999999998</v>
      </c>
      <c r="AV835">
        <v>15.88274</v>
      </c>
      <c r="AW835">
        <v>-10.910819999999999</v>
      </c>
      <c r="AX835">
        <v>-1.09987E-2</v>
      </c>
      <c r="AY835">
        <v>3.2055889999999997E-2</v>
      </c>
      <c r="AZ835">
        <v>-0.14921029999999999</v>
      </c>
      <c r="BA835">
        <v>-5.9332650000000001E-2</v>
      </c>
      <c r="BB835">
        <v>0.38683230000000002</v>
      </c>
      <c r="BC835">
        <v>15.45852</v>
      </c>
      <c r="BD835">
        <v>-45.831162487999997</v>
      </c>
      <c r="BE835">
        <v>-42.315697217051806</v>
      </c>
      <c r="BF835">
        <v>-9.3319229999999997</v>
      </c>
      <c r="BG835">
        <v>-8.9525970000000008</v>
      </c>
      <c r="BH835">
        <v>-1.3971370000000001</v>
      </c>
      <c r="BI835">
        <v>0.1101613</v>
      </c>
      <c r="BJ835">
        <v>12.04494</v>
      </c>
      <c r="BK835">
        <v>20.743819999999999</v>
      </c>
      <c r="BL835">
        <v>1.4872240000000001</v>
      </c>
      <c r="BM835">
        <v>1.4459409999999999</v>
      </c>
      <c r="BN835">
        <v>155.21459999999999</v>
      </c>
      <c r="BO835">
        <v>13.49535</v>
      </c>
      <c r="BP835">
        <f t="shared" ref="BP835:BP898" si="68">((BH835/1800)*0.08*((2.4*840.4)+(1000+4190*BI835)))+(AVERAGE(BF835:BG835))</f>
        <v>-9.3582596061186685</v>
      </c>
      <c r="BQ835">
        <f t="shared" ref="BQ835:BQ898" si="69">$C835/2450000*1.8*1000</f>
        <v>3.0331836734693875E-3</v>
      </c>
      <c r="BR835">
        <f t="shared" si="65"/>
        <v>1.1941668005784991E-4</v>
      </c>
      <c r="BS835">
        <f t="shared" si="66"/>
        <v>-25.145657610933139</v>
      </c>
      <c r="BT835" s="12">
        <f t="shared" si="67"/>
        <v>0.76297368465901139</v>
      </c>
    </row>
    <row r="836" spans="1:72" x14ac:dyDescent="0.2">
      <c r="A836" s="1">
        <v>38593.979166666664</v>
      </c>
      <c r="B836">
        <v>169</v>
      </c>
      <c r="C836">
        <v>10.40854</v>
      </c>
      <c r="D836">
        <v>-28.776330000000002</v>
      </c>
      <c r="E836">
        <v>-29.402850000000001</v>
      </c>
      <c r="F836">
        <v>1.9856909999999998E-2</v>
      </c>
      <c r="G836">
        <v>0.14213439999999999</v>
      </c>
      <c r="H836">
        <v>3.2284859999999999E-2</v>
      </c>
      <c r="I836">
        <v>-1.2026179999999999E-2</v>
      </c>
      <c r="J836">
        <v>-1.6232659999999999E-2</v>
      </c>
      <c r="K836">
        <v>5.2529689999999997E-3</v>
      </c>
      <c r="L836">
        <v>-2.9140619999999999E-2</v>
      </c>
      <c r="M836">
        <v>0.1907288</v>
      </c>
      <c r="N836">
        <v>-6.8307000000000007E-2</v>
      </c>
      <c r="O836">
        <v>-6.11161E-2</v>
      </c>
      <c r="P836">
        <v>0.28216609999999998</v>
      </c>
      <c r="Q836">
        <v>0.28727039999999998</v>
      </c>
      <c r="R836">
        <v>1.7214569999999998E-2</v>
      </c>
      <c r="S836">
        <v>7.2738479999999994E-2</v>
      </c>
      <c r="T836">
        <v>5.474097E-2</v>
      </c>
      <c r="U836">
        <v>-0.26311879999999999</v>
      </c>
      <c r="V836">
        <v>1.8193790000000001</v>
      </c>
      <c r="W836">
        <v>-2.5846129999999998E-2</v>
      </c>
      <c r="X836">
        <v>1.537304</v>
      </c>
      <c r="Y836">
        <v>1.4966569999999999</v>
      </c>
      <c r="Z836">
        <v>1075.838</v>
      </c>
      <c r="AA836">
        <v>17.312560000000001</v>
      </c>
      <c r="AB836">
        <v>0.98290880000000003</v>
      </c>
      <c r="AC836">
        <v>14.1282</v>
      </c>
      <c r="AD836">
        <v>135.76750000000001</v>
      </c>
      <c r="AE836">
        <v>44.232439999999997</v>
      </c>
      <c r="AF836">
        <v>2.2205840000000001</v>
      </c>
      <c r="AG836">
        <v>2.145527</v>
      </c>
      <c r="AH836">
        <v>12.390040000000001</v>
      </c>
      <c r="AI836">
        <v>14.89184</v>
      </c>
      <c r="AJ836">
        <v>18000</v>
      </c>
      <c r="AK836">
        <v>0</v>
      </c>
      <c r="AL836">
        <v>0</v>
      </c>
      <c r="AM836">
        <v>0</v>
      </c>
      <c r="AN836">
        <v>0</v>
      </c>
      <c r="AO836">
        <v>0</v>
      </c>
      <c r="AP836">
        <v>12.81724</v>
      </c>
      <c r="AQ836">
        <v>6.0183170000000001E-2</v>
      </c>
      <c r="AR836">
        <v>-0.80750480000000002</v>
      </c>
      <c r="AS836">
        <v>1.661384</v>
      </c>
      <c r="AT836">
        <v>1.2300500000000001E-2</v>
      </c>
      <c r="AU836">
        <v>3.2802579999999999</v>
      </c>
      <c r="AV836">
        <v>17.244309999999999</v>
      </c>
      <c r="AW836">
        <v>-26.428470000000001</v>
      </c>
      <c r="AX836">
        <v>-2.676303E-2</v>
      </c>
      <c r="AY836">
        <v>0.28459119999999999</v>
      </c>
      <c r="AZ836">
        <v>7.1565939999999995E-2</v>
      </c>
      <c r="BA836">
        <v>-0.2653664</v>
      </c>
      <c r="BB836">
        <v>1.7981739999999999</v>
      </c>
      <c r="BC836">
        <v>16.99972</v>
      </c>
      <c r="BD836">
        <v>-53.315244352666674</v>
      </c>
      <c r="BE836">
        <v>-50.075793365730888</v>
      </c>
      <c r="BF836">
        <v>-10.043430000000001</v>
      </c>
      <c r="BG836">
        <v>-9.2456569999999996</v>
      </c>
      <c r="BH836">
        <v>0.2507334</v>
      </c>
      <c r="BI836">
        <v>0.1097056</v>
      </c>
      <c r="BJ836">
        <v>12.295680000000001</v>
      </c>
      <c r="BK836">
        <v>20.732610000000001</v>
      </c>
      <c r="BL836">
        <v>2.5165790000000001</v>
      </c>
      <c r="BM836">
        <v>2.4703659999999998</v>
      </c>
      <c r="BN836">
        <v>162.63929999999999</v>
      </c>
      <c r="BO836">
        <v>10.97645</v>
      </c>
      <c r="BP836">
        <f t="shared" si="68"/>
        <v>-9.6058009944956151</v>
      </c>
      <c r="BQ836">
        <f t="shared" si="69"/>
        <v>7.6470906122448985E-3</v>
      </c>
      <c r="BR836">
        <f t="shared" si="65"/>
        <v>3.0106655953720076E-4</v>
      </c>
      <c r="BS836">
        <f t="shared" si="66"/>
        <v>-22.102202371235272</v>
      </c>
      <c r="BT836" s="12">
        <f t="shared" si="67"/>
        <v>0.54613804145277733</v>
      </c>
    </row>
    <row r="837" spans="1:72" x14ac:dyDescent="0.2">
      <c r="A837" s="1">
        <v>38594</v>
      </c>
      <c r="B837">
        <v>170</v>
      </c>
      <c r="C837">
        <v>-1.1621269999999999</v>
      </c>
      <c r="D837">
        <v>19.01267</v>
      </c>
      <c r="E837">
        <v>19.11722</v>
      </c>
      <c r="F837">
        <v>2.468267E-2</v>
      </c>
      <c r="G837">
        <v>0.15891369999999999</v>
      </c>
      <c r="H837">
        <v>2.5104520000000002E-2</v>
      </c>
      <c r="I837">
        <v>2.4674700000000001E-2</v>
      </c>
      <c r="J837">
        <v>5.3760809999999996E-3</v>
      </c>
      <c r="K837">
        <v>-1.140109E-3</v>
      </c>
      <c r="L837">
        <v>1.9362009999999999E-2</v>
      </c>
      <c r="M837">
        <v>1.4875240000000001</v>
      </c>
      <c r="N837">
        <v>0.70892889999999997</v>
      </c>
      <c r="O837">
        <v>-0.27437499999999998</v>
      </c>
      <c r="P837">
        <v>2.1918229999999999</v>
      </c>
      <c r="Q837">
        <v>0.56608849999999999</v>
      </c>
      <c r="R837">
        <v>-0.14203660000000001</v>
      </c>
      <c r="S837">
        <v>1.1841349999999999</v>
      </c>
      <c r="T837">
        <v>7.53582E-2</v>
      </c>
      <c r="U837">
        <v>-0.51533680000000004</v>
      </c>
      <c r="V837">
        <v>4.171583</v>
      </c>
      <c r="W837">
        <v>-3.885429E-2</v>
      </c>
      <c r="X837">
        <v>0.86388160000000003</v>
      </c>
      <c r="Y837">
        <v>0.81964159999999997</v>
      </c>
      <c r="Z837">
        <v>1072.01</v>
      </c>
      <c r="AA837">
        <v>18.364809999999999</v>
      </c>
      <c r="AB837">
        <v>0.97739290000000001</v>
      </c>
      <c r="AC837">
        <v>14.56119</v>
      </c>
      <c r="AD837">
        <v>136.50530000000001</v>
      </c>
      <c r="AE837">
        <v>43.494709999999998</v>
      </c>
      <c r="AF837">
        <v>1.760521</v>
      </c>
      <c r="AG837">
        <v>1.190842</v>
      </c>
      <c r="AH837">
        <v>12.38064</v>
      </c>
      <c r="AI837">
        <v>46.076509999999999</v>
      </c>
      <c r="AJ837">
        <v>18000</v>
      </c>
      <c r="AK837">
        <v>0</v>
      </c>
      <c r="AL837">
        <v>0</v>
      </c>
      <c r="AM837">
        <v>0</v>
      </c>
      <c r="AN837">
        <v>0</v>
      </c>
      <c r="AO837">
        <v>0</v>
      </c>
      <c r="AP837">
        <v>-2.7818649999999998</v>
      </c>
      <c r="AQ837">
        <v>-9.2361720000000008E-3</v>
      </c>
      <c r="AR837">
        <v>0.53739289999999995</v>
      </c>
      <c r="AS837">
        <v>-1.0915820000000001</v>
      </c>
      <c r="AT837">
        <v>2.3823009999999999E-2</v>
      </c>
      <c r="AU837">
        <v>3.3037390000000002</v>
      </c>
      <c r="AV837">
        <v>18.875520000000002</v>
      </c>
      <c r="AW837">
        <v>19.718229999999998</v>
      </c>
      <c r="AX837">
        <v>2.0080529999999999E-2</v>
      </c>
      <c r="AY837">
        <v>2.1851739999999999</v>
      </c>
      <c r="AZ837">
        <v>1.187975</v>
      </c>
      <c r="BA837">
        <v>-0.5160844</v>
      </c>
      <c r="BB837">
        <v>4.150728</v>
      </c>
      <c r="BC837">
        <v>17.975200000000001</v>
      </c>
      <c r="BD837">
        <v>-52.628307584666672</v>
      </c>
      <c r="BE837">
        <v>-48.361112558198698</v>
      </c>
      <c r="BF837">
        <v>-10.067299999999999</v>
      </c>
      <c r="BG837">
        <v>-7.9421869999999997</v>
      </c>
      <c r="BH837">
        <v>0.28856559999999998</v>
      </c>
      <c r="BI837">
        <v>0.10936029999999999</v>
      </c>
      <c r="BJ837">
        <v>12.584239999999999</v>
      </c>
      <c r="BK837">
        <v>20.7272</v>
      </c>
      <c r="BL837">
        <v>2.0519569999999998</v>
      </c>
      <c r="BM837">
        <v>1.3393280000000001</v>
      </c>
      <c r="BN837">
        <v>164.01900000000001</v>
      </c>
      <c r="BO837">
        <v>47.73451</v>
      </c>
      <c r="BP837">
        <f t="shared" si="68"/>
        <v>-8.9601738420964452</v>
      </c>
      <c r="BQ837">
        <f t="shared" si="69"/>
        <v>-8.5380759183673462E-4</v>
      </c>
      <c r="BR837">
        <f t="shared" si="65"/>
        <v>-3.3614472119556483E-5</v>
      </c>
      <c r="BS837">
        <f t="shared" si="66"/>
        <v>-57.251481716102255</v>
      </c>
      <c r="BT837" s="12">
        <f t="shared" si="67"/>
        <v>1.4530486729927807</v>
      </c>
    </row>
    <row r="838" spans="1:72" x14ac:dyDescent="0.2">
      <c r="A838" s="1">
        <v>38594.020833333336</v>
      </c>
      <c r="B838">
        <v>171</v>
      </c>
      <c r="C838">
        <v>-2.8592849999999999</v>
      </c>
      <c r="D838">
        <v>-4.2800039999999999</v>
      </c>
      <c r="E838">
        <v>-4.109642</v>
      </c>
      <c r="F838">
        <v>4.7988620000000001E-3</v>
      </c>
      <c r="G838">
        <v>6.9561590000000006E-2</v>
      </c>
      <c r="H838">
        <v>1.1067759999999999E-2</v>
      </c>
      <c r="I838">
        <v>3.6076680000000001E-3</v>
      </c>
      <c r="J838">
        <v>3.2247249999999999E-3</v>
      </c>
      <c r="K838">
        <v>-1.0106640000000001E-3</v>
      </c>
      <c r="L838">
        <v>-4.2955759999999997E-3</v>
      </c>
      <c r="M838">
        <v>0.4287861</v>
      </c>
      <c r="N838">
        <v>-9.4324909999999994E-3</v>
      </c>
      <c r="O838">
        <v>2.2661919999999999E-2</v>
      </c>
      <c r="P838">
        <v>-0.18372430000000001</v>
      </c>
      <c r="Q838">
        <v>0.67265070000000005</v>
      </c>
      <c r="R838">
        <v>-8.5985359999999997E-2</v>
      </c>
      <c r="S838">
        <v>0.55554380000000003</v>
      </c>
      <c r="T838">
        <v>5.2728039999999997E-2</v>
      </c>
      <c r="U838">
        <v>-0.27780319999999997</v>
      </c>
      <c r="V838">
        <v>1.8280909999999999</v>
      </c>
      <c r="W838">
        <v>-4.385066E-2</v>
      </c>
      <c r="X838">
        <v>-1.1000270000000001</v>
      </c>
      <c r="Y838">
        <v>0.48326249999999998</v>
      </c>
      <c r="Z838">
        <v>1015.75</v>
      </c>
      <c r="AA838">
        <v>14.47925</v>
      </c>
      <c r="AB838">
        <v>0.9917435</v>
      </c>
      <c r="AC838">
        <v>14.542490000000001</v>
      </c>
      <c r="AD838">
        <v>23.716809999999999</v>
      </c>
      <c r="AE838">
        <v>156.28319999999999</v>
      </c>
      <c r="AF838">
        <v>1.5020089999999999</v>
      </c>
      <c r="AG838">
        <v>1.2015</v>
      </c>
      <c r="AH838">
        <v>12.373089999999999</v>
      </c>
      <c r="AI838">
        <v>36.230789999999999</v>
      </c>
      <c r="AJ838">
        <v>18000</v>
      </c>
      <c r="AK838">
        <v>0</v>
      </c>
      <c r="AL838">
        <v>0</v>
      </c>
      <c r="AM838">
        <v>0</v>
      </c>
      <c r="AN838">
        <v>0</v>
      </c>
      <c r="AO838">
        <v>0</v>
      </c>
      <c r="AP838">
        <v>-2.466021</v>
      </c>
      <c r="AQ838">
        <v>-1.5513610000000001E-2</v>
      </c>
      <c r="AR838">
        <v>-0.12836610000000001</v>
      </c>
      <c r="AS838">
        <v>0.2493842</v>
      </c>
      <c r="AT838">
        <v>1.3224649999999999E-2</v>
      </c>
      <c r="AU838">
        <v>3.5044089999999999</v>
      </c>
      <c r="AV838">
        <v>14.622960000000001</v>
      </c>
      <c r="AW838">
        <v>-3.0338729999999998</v>
      </c>
      <c r="AX838">
        <v>-3.044911E-3</v>
      </c>
      <c r="AY838">
        <v>-0.1772995</v>
      </c>
      <c r="AZ838">
        <v>0.58421610000000002</v>
      </c>
      <c r="BA838">
        <v>-0.28254770000000001</v>
      </c>
      <c r="BB838">
        <v>1.8836280000000001</v>
      </c>
      <c r="BC838">
        <v>14.08338</v>
      </c>
      <c r="BD838">
        <v>-48.377175218000005</v>
      </c>
      <c r="BE838">
        <v>-44.465644868399352</v>
      </c>
      <c r="BF838">
        <v>-9.6248660000000008</v>
      </c>
      <c r="BG838">
        <v>-8.5767849999999992</v>
      </c>
      <c r="BH838">
        <v>-1.013863</v>
      </c>
      <c r="BI838">
        <v>0.109888</v>
      </c>
      <c r="BJ838">
        <v>11.57038</v>
      </c>
      <c r="BK838">
        <v>20.717510000000001</v>
      </c>
      <c r="BL838">
        <v>1.5214000000000001</v>
      </c>
      <c r="BM838">
        <v>1.250623</v>
      </c>
      <c r="BN838">
        <v>46.145310000000002</v>
      </c>
      <c r="BO838">
        <v>34.171900000000001</v>
      </c>
      <c r="BP838">
        <f t="shared" si="68"/>
        <v>-9.2575187350022823</v>
      </c>
      <c r="BQ838">
        <f t="shared" si="69"/>
        <v>-2.1006991836734694E-3</v>
      </c>
      <c r="BR838">
        <f t="shared" si="65"/>
        <v>-8.2704692270609042E-5</v>
      </c>
      <c r="BS838">
        <f t="shared" si="66"/>
        <v>-28.068837133397068</v>
      </c>
      <c r="BT838" s="12">
        <f t="shared" si="67"/>
        <v>0.79722610135652905</v>
      </c>
    </row>
    <row r="839" spans="1:72" x14ac:dyDescent="0.2">
      <c r="A839" s="1">
        <v>38594.041666666664</v>
      </c>
      <c r="B839">
        <v>172</v>
      </c>
      <c r="C839">
        <v>5.8942360000000003</v>
      </c>
      <c r="D839">
        <v>-24.199940000000002</v>
      </c>
      <c r="E839">
        <v>-24.542380000000001</v>
      </c>
      <c r="F839">
        <v>7.664667E-3</v>
      </c>
      <c r="G839">
        <v>8.8388700000000001E-2</v>
      </c>
      <c r="H839">
        <v>1.436114E-2</v>
      </c>
      <c r="I839">
        <v>-4.9661530000000001E-3</v>
      </c>
      <c r="J839">
        <v>-6.0310420000000003E-3</v>
      </c>
      <c r="K839">
        <v>3.2511469999999998E-3</v>
      </c>
      <c r="L839">
        <v>-2.4552239999999999E-2</v>
      </c>
      <c r="M839">
        <v>0.1735978</v>
      </c>
      <c r="N839">
        <v>-1.9620350000000002E-2</v>
      </c>
      <c r="O839">
        <v>-1.3428610000000001E-2</v>
      </c>
      <c r="P839">
        <v>0.23731820000000001</v>
      </c>
      <c r="Q839">
        <v>0.35065829999999998</v>
      </c>
      <c r="R839">
        <v>9.4118329999999997E-3</v>
      </c>
      <c r="S839">
        <v>1.286997E-2</v>
      </c>
      <c r="T839">
        <v>2.4653499999999998E-2</v>
      </c>
      <c r="U839">
        <v>-7.5530219999999995E-2</v>
      </c>
      <c r="V839">
        <v>1.239581</v>
      </c>
      <c r="W839">
        <v>-3.7085050000000001E-2</v>
      </c>
      <c r="X839">
        <v>0.95292639999999995</v>
      </c>
      <c r="Y839">
        <v>1.5715399999999999</v>
      </c>
      <c r="Z839">
        <v>1083.066</v>
      </c>
      <c r="AA839">
        <v>17.988150000000001</v>
      </c>
      <c r="AB839">
        <v>0.98106939999999998</v>
      </c>
      <c r="AC839">
        <v>13.465350000000001</v>
      </c>
      <c r="AD839">
        <v>121.2311</v>
      </c>
      <c r="AE839">
        <v>58.768859999999997</v>
      </c>
      <c r="AF839">
        <v>1.9183859999999999</v>
      </c>
      <c r="AG839">
        <v>1.8378810000000001</v>
      </c>
      <c r="AH839">
        <v>12.36257</v>
      </c>
      <c r="AI839">
        <v>16.593050000000002</v>
      </c>
      <c r="AJ839">
        <v>18000</v>
      </c>
      <c r="AK839">
        <v>0</v>
      </c>
      <c r="AL839">
        <v>0</v>
      </c>
      <c r="AM839">
        <v>0</v>
      </c>
      <c r="AN839">
        <v>0</v>
      </c>
      <c r="AO839">
        <v>0</v>
      </c>
      <c r="AP839">
        <v>7.9327990000000002</v>
      </c>
      <c r="AQ839">
        <v>3.5351670000000002E-2</v>
      </c>
      <c r="AR839">
        <v>-0.67934760000000005</v>
      </c>
      <c r="AS839">
        <v>1.3945669999999999</v>
      </c>
      <c r="AT839">
        <v>3.5177799999999999E-3</v>
      </c>
      <c r="AU839">
        <v>3.2814730000000001</v>
      </c>
      <c r="AV839">
        <v>17.787430000000001</v>
      </c>
      <c r="AW839">
        <v>-22.328040000000001</v>
      </c>
      <c r="AX839">
        <v>-2.2653090000000001E-2</v>
      </c>
      <c r="AY839">
        <v>0.23574719999999999</v>
      </c>
      <c r="AZ839">
        <v>1.8391520000000001E-2</v>
      </c>
      <c r="BA839">
        <v>-8.0679810000000005E-2</v>
      </c>
      <c r="BB839">
        <v>1.2302740000000001</v>
      </c>
      <c r="BC839">
        <v>17.601289999999999</v>
      </c>
      <c r="BD839">
        <v>-47.768372174000007</v>
      </c>
      <c r="BE839">
        <v>-44.553137293094949</v>
      </c>
      <c r="BF839">
        <v>-9.5685780000000005</v>
      </c>
      <c r="BG839">
        <v>-9.4480599999999999</v>
      </c>
      <c r="BH839">
        <v>-0.32324979999999998</v>
      </c>
      <c r="BI839">
        <v>0.10990610000000001</v>
      </c>
      <c r="BJ839">
        <v>11.24713</v>
      </c>
      <c r="BK839">
        <v>20.708169999999999</v>
      </c>
      <c r="BL839">
        <v>2.0486520000000001</v>
      </c>
      <c r="BM839">
        <v>1.9904809999999999</v>
      </c>
      <c r="BN839">
        <v>152.23349999999999</v>
      </c>
      <c r="BO839">
        <v>13.64912</v>
      </c>
      <c r="BP839">
        <f t="shared" si="68"/>
        <v>-9.5582785719868202</v>
      </c>
      <c r="BQ839">
        <f t="shared" si="69"/>
        <v>4.3304591020408168E-3</v>
      </c>
      <c r="BR839">
        <f t="shared" si="65"/>
        <v>1.7049051582837863E-4</v>
      </c>
      <c r="BS839">
        <f t="shared" si="66"/>
        <v>-16.689154721108125</v>
      </c>
      <c r="BT839" s="12">
        <f t="shared" si="67"/>
        <v>0.47690304607635398</v>
      </c>
    </row>
    <row r="840" spans="1:72" x14ac:dyDescent="0.2">
      <c r="A840" s="1">
        <v>38594.0625</v>
      </c>
      <c r="B840">
        <v>173</v>
      </c>
      <c r="C840">
        <v>3.3371490000000001</v>
      </c>
      <c r="D840">
        <v>21.932490000000001</v>
      </c>
      <c r="E840">
        <v>21.784140000000001</v>
      </c>
      <c r="F840">
        <v>1.0171909999999999E-2</v>
      </c>
      <c r="G840">
        <v>0.1013009</v>
      </c>
      <c r="H840">
        <v>2.241073E-2</v>
      </c>
      <c r="I840">
        <v>1.0087560000000001E-2</v>
      </c>
      <c r="J840">
        <v>1.883362E-3</v>
      </c>
      <c r="K840">
        <v>5.5970469999999997E-4</v>
      </c>
      <c r="L840">
        <v>2.2023609999999999E-2</v>
      </c>
      <c r="M840">
        <v>1.261814</v>
      </c>
      <c r="N840">
        <v>0.35478120000000002</v>
      </c>
      <c r="O840">
        <v>-0.21253330000000001</v>
      </c>
      <c r="P840">
        <v>2.8501539999999999</v>
      </c>
      <c r="Q840">
        <v>0.9656922</v>
      </c>
      <c r="R840">
        <v>-7.7942040000000004E-2</v>
      </c>
      <c r="S840">
        <v>2.0219420000000001</v>
      </c>
      <c r="T840">
        <v>4.8654929999999999E-2</v>
      </c>
      <c r="U840">
        <v>-0.60224</v>
      </c>
      <c r="V840">
        <v>9.623882</v>
      </c>
      <c r="W840">
        <v>-4.3350979999999997E-2</v>
      </c>
      <c r="X840">
        <v>-0.58623389999999997</v>
      </c>
      <c r="Y840">
        <v>5.1064949999999998E-2</v>
      </c>
      <c r="Z840">
        <v>985.88570000000004</v>
      </c>
      <c r="AA840">
        <v>14.05142</v>
      </c>
      <c r="AB840">
        <v>0.9912339</v>
      </c>
      <c r="AC840">
        <v>13.88382</v>
      </c>
      <c r="AD840">
        <v>4.9783020000000002</v>
      </c>
      <c r="AE840">
        <v>175.02170000000001</v>
      </c>
      <c r="AF840">
        <v>1.501258</v>
      </c>
      <c r="AG840">
        <v>0.58845369999999997</v>
      </c>
      <c r="AH840">
        <v>12.355589999999999</v>
      </c>
      <c r="AI840">
        <v>63.160600000000002</v>
      </c>
      <c r="AJ840">
        <v>18000</v>
      </c>
      <c r="AK840">
        <v>0</v>
      </c>
      <c r="AL840">
        <v>0</v>
      </c>
      <c r="AM840">
        <v>0</v>
      </c>
      <c r="AN840">
        <v>0</v>
      </c>
      <c r="AO840">
        <v>0</v>
      </c>
      <c r="AP840">
        <v>1.3656790000000001</v>
      </c>
      <c r="AQ840">
        <v>1.5580119999999999E-2</v>
      </c>
      <c r="AR840">
        <v>0.67842499999999994</v>
      </c>
      <c r="AS840">
        <v>-1.2774639999999999</v>
      </c>
      <c r="AT840">
        <v>2.8643720000000001E-2</v>
      </c>
      <c r="AU840">
        <v>3.6133890000000002</v>
      </c>
      <c r="AV840">
        <v>14.751300000000001</v>
      </c>
      <c r="AW840">
        <v>22.84441</v>
      </c>
      <c r="AX840">
        <v>2.2939310000000001E-2</v>
      </c>
      <c r="AY840">
        <v>2.824697</v>
      </c>
      <c r="AZ840">
        <v>2.003911</v>
      </c>
      <c r="BA840">
        <v>-0.59739140000000002</v>
      </c>
      <c r="BB840">
        <v>9.4856069999999999</v>
      </c>
      <c r="BC840">
        <v>13.64955</v>
      </c>
      <c r="BD840">
        <v>-49.461180638000002</v>
      </c>
      <c r="BE840">
        <v>-44.816569349838915</v>
      </c>
      <c r="BF840">
        <v>-9.4756889999999991</v>
      </c>
      <c r="BG840">
        <v>-8.6278380000000006</v>
      </c>
      <c r="BH840">
        <v>0.16847519999999999</v>
      </c>
      <c r="BI840">
        <v>0.10965660000000001</v>
      </c>
      <c r="BJ840">
        <v>11.4156</v>
      </c>
      <c r="BK840">
        <v>20.703009999999999</v>
      </c>
      <c r="BL840">
        <v>1.6004910000000001</v>
      </c>
      <c r="BM840">
        <v>0.51860030000000001</v>
      </c>
      <c r="BN840">
        <v>28.637609999999999</v>
      </c>
      <c r="BO840">
        <v>66.596299999999999</v>
      </c>
      <c r="BP840">
        <f t="shared" si="68"/>
        <v>-9.0257328000353603</v>
      </c>
      <c r="BQ840">
        <f t="shared" si="69"/>
        <v>2.4517829387755105E-3</v>
      </c>
      <c r="BR840">
        <f t="shared" si="65"/>
        <v>9.6526887353366557E-5</v>
      </c>
      <c r="BS840">
        <f t="shared" si="66"/>
        <v>-61.060475549803556</v>
      </c>
      <c r="BT840" s="12">
        <f t="shared" si="67"/>
        <v>1.7060365567269395</v>
      </c>
    </row>
    <row r="841" spans="1:72" x14ac:dyDescent="0.2">
      <c r="A841" s="1">
        <v>38594.083333333336</v>
      </c>
      <c r="B841">
        <v>174</v>
      </c>
      <c r="C841">
        <v>0.53063179999999999</v>
      </c>
      <c r="D841">
        <v>-6.905062</v>
      </c>
      <c r="E841">
        <v>-6.9332979999999997</v>
      </c>
      <c r="F841">
        <v>2.4295250000000001E-3</v>
      </c>
      <c r="G841">
        <v>4.9389509999999998E-2</v>
      </c>
      <c r="H841">
        <v>1.336184E-2</v>
      </c>
      <c r="I841">
        <v>1.8727469999999999E-3</v>
      </c>
      <c r="J841">
        <v>-1.563048E-3</v>
      </c>
      <c r="K841">
        <v>4.6818480000000002E-4</v>
      </c>
      <c r="L841">
        <v>-6.9006850000000002E-3</v>
      </c>
      <c r="M841">
        <v>0.4710376</v>
      </c>
      <c r="N841">
        <v>-3.9189580000000002E-2</v>
      </c>
      <c r="O841">
        <v>6.758778E-2</v>
      </c>
      <c r="P841">
        <v>-0.46740930000000003</v>
      </c>
      <c r="Q841">
        <v>0.1099586</v>
      </c>
      <c r="R841">
        <v>-6.6230509999999996E-3</v>
      </c>
      <c r="S841">
        <v>7.8294740000000002E-2</v>
      </c>
      <c r="T841">
        <v>1.6500770000000001E-2</v>
      </c>
      <c r="U841">
        <v>-9.7561040000000002E-2</v>
      </c>
      <c r="V841">
        <v>0.75714859999999995</v>
      </c>
      <c r="W841">
        <v>-5.4839020000000002E-2</v>
      </c>
      <c r="X841">
        <v>-1.745368</v>
      </c>
      <c r="Y841">
        <v>0.62948440000000006</v>
      </c>
      <c r="Z841">
        <v>994.36509999999998</v>
      </c>
      <c r="AA841">
        <v>13.53604</v>
      </c>
      <c r="AB841">
        <v>0.99598310000000001</v>
      </c>
      <c r="AC841">
        <v>12.80939</v>
      </c>
      <c r="AD841">
        <v>19.832370000000001</v>
      </c>
      <c r="AE841">
        <v>160.16759999999999</v>
      </c>
      <c r="AF841">
        <v>1.9123330000000001</v>
      </c>
      <c r="AG841">
        <v>1.855413</v>
      </c>
      <c r="AH841">
        <v>12.34797</v>
      </c>
      <c r="AI841">
        <v>13.97444</v>
      </c>
      <c r="AJ841">
        <v>18000</v>
      </c>
      <c r="AK841">
        <v>0</v>
      </c>
      <c r="AL841">
        <v>0</v>
      </c>
      <c r="AM841">
        <v>0</v>
      </c>
      <c r="AN841">
        <v>0</v>
      </c>
      <c r="AO841">
        <v>0</v>
      </c>
      <c r="AP841">
        <v>1.142371</v>
      </c>
      <c r="AQ841">
        <v>4.2979409999999996E-3</v>
      </c>
      <c r="AR841">
        <v>-0.21194499999999999</v>
      </c>
      <c r="AS841">
        <v>0.40409210000000001</v>
      </c>
      <c r="AT841">
        <v>4.6845089999999999E-3</v>
      </c>
      <c r="AU841">
        <v>3.585915</v>
      </c>
      <c r="AV841">
        <v>13.386329999999999</v>
      </c>
      <c r="AW841">
        <v>-6.6791109999999998</v>
      </c>
      <c r="AX841">
        <v>-6.6748780000000004E-3</v>
      </c>
      <c r="AY841">
        <v>-0.46962169999999998</v>
      </c>
      <c r="AZ841">
        <v>7.4339180000000005E-2</v>
      </c>
      <c r="BA841">
        <v>-9.7477880000000003E-2</v>
      </c>
      <c r="BB841">
        <v>0.76702329999999996</v>
      </c>
      <c r="BC841">
        <v>13.17029</v>
      </c>
      <c r="BD841">
        <v>-49.652559372666673</v>
      </c>
      <c r="BE841">
        <v>-46.32903236177826</v>
      </c>
      <c r="BF841">
        <v>-9.2461179999999992</v>
      </c>
      <c r="BG841">
        <v>-9.4668100000000006</v>
      </c>
      <c r="BH841">
        <v>-0.78075119999999998</v>
      </c>
      <c r="BI841">
        <v>0.1100251</v>
      </c>
      <c r="BJ841">
        <v>10.63485</v>
      </c>
      <c r="BK841">
        <v>20.69407</v>
      </c>
      <c r="BL841">
        <v>1.9182079999999999</v>
      </c>
      <c r="BM841">
        <v>1.878601</v>
      </c>
      <c r="BN841">
        <v>48.706510000000002</v>
      </c>
      <c r="BO841">
        <v>11.63921</v>
      </c>
      <c r="BP841">
        <f t="shared" si="68"/>
        <v>-9.4771495768557745</v>
      </c>
      <c r="BQ841">
        <f t="shared" si="69"/>
        <v>3.8985193469387756E-4</v>
      </c>
      <c r="BR841">
        <f t="shared" si="65"/>
        <v>1.5348501365900693E-5</v>
      </c>
      <c r="BS841">
        <f t="shared" si="66"/>
        <v>-30.477452584922485</v>
      </c>
      <c r="BT841" s="12">
        <f t="shared" si="67"/>
        <v>0.8270256573537127</v>
      </c>
    </row>
    <row r="842" spans="1:72" x14ac:dyDescent="0.2">
      <c r="A842" s="1">
        <v>38594.104166666664</v>
      </c>
      <c r="B842">
        <v>175</v>
      </c>
      <c r="C842">
        <v>2.001814</v>
      </c>
      <c r="D842">
        <v>-14.759169999999999</v>
      </c>
      <c r="E842">
        <v>-14.8636</v>
      </c>
      <c r="F842">
        <v>1.213404E-2</v>
      </c>
      <c r="G842">
        <v>0.1109675</v>
      </c>
      <c r="H842">
        <v>2.3929559999999999E-2</v>
      </c>
      <c r="I842">
        <v>1.129869E-2</v>
      </c>
      <c r="J842">
        <v>4.8958339999999999E-3</v>
      </c>
      <c r="K842">
        <v>1.3239359999999999E-3</v>
      </c>
      <c r="L842">
        <v>-1.49082E-2</v>
      </c>
      <c r="M842">
        <v>0.31438300000000002</v>
      </c>
      <c r="N842">
        <v>-3.5082240000000001E-2</v>
      </c>
      <c r="O842">
        <v>5.7318059999999997E-2</v>
      </c>
      <c r="P842">
        <v>-0.16895840000000001</v>
      </c>
      <c r="Q842">
        <v>0.29631099999999999</v>
      </c>
      <c r="R842">
        <v>-4.8962249999999999E-2</v>
      </c>
      <c r="S842">
        <v>0.20026289999999999</v>
      </c>
      <c r="T842">
        <v>0.117661</v>
      </c>
      <c r="U842">
        <v>-0.39863280000000001</v>
      </c>
      <c r="V842">
        <v>1.6523829999999999</v>
      </c>
      <c r="W842">
        <v>-3.9019529999999997E-2</v>
      </c>
      <c r="X842">
        <v>-1.535048</v>
      </c>
      <c r="Y842">
        <v>1.274813</v>
      </c>
      <c r="Z842">
        <v>1145.6220000000001</v>
      </c>
      <c r="AA842">
        <v>16.88374</v>
      </c>
      <c r="AB842">
        <v>0.98540220000000001</v>
      </c>
      <c r="AC842">
        <v>12.09529</v>
      </c>
      <c r="AD842">
        <v>39.708680000000001</v>
      </c>
      <c r="AE842">
        <v>140.29130000000001</v>
      </c>
      <c r="AF842">
        <v>2.0670839999999999</v>
      </c>
      <c r="AG842">
        <v>1.9953749999999999</v>
      </c>
      <c r="AH842">
        <v>12.33784</v>
      </c>
      <c r="AI842">
        <v>15.08663</v>
      </c>
      <c r="AJ842">
        <v>18000</v>
      </c>
      <c r="AK842">
        <v>0</v>
      </c>
      <c r="AL842">
        <v>0</v>
      </c>
      <c r="AM842">
        <v>0</v>
      </c>
      <c r="AN842">
        <v>0</v>
      </c>
      <c r="AO842">
        <v>0</v>
      </c>
      <c r="AP842">
        <v>3.2304040000000001</v>
      </c>
      <c r="AQ842">
        <v>1.1936469999999999E-2</v>
      </c>
      <c r="AR842">
        <v>-0.38649210000000001</v>
      </c>
      <c r="AS842">
        <v>0.85403479999999998</v>
      </c>
      <c r="AT842">
        <v>1.872505E-2</v>
      </c>
      <c r="AU842">
        <v>3.062656</v>
      </c>
      <c r="AV842">
        <v>16.55003</v>
      </c>
      <c r="AW842">
        <v>-14.200530000000001</v>
      </c>
      <c r="AX842">
        <v>-1.434392E-2</v>
      </c>
      <c r="AY842">
        <v>-0.17464089999999999</v>
      </c>
      <c r="AZ842">
        <v>0.20736850000000001</v>
      </c>
      <c r="BA842">
        <v>-0.39944059999999998</v>
      </c>
      <c r="BB842">
        <v>1.665462</v>
      </c>
      <c r="BC842">
        <v>16.512409999999999</v>
      </c>
      <c r="BD842">
        <v>-48.56522060266667</v>
      </c>
      <c r="BE842">
        <v>-45.45916139026405</v>
      </c>
      <c r="BF842">
        <v>-9.2246830000000006</v>
      </c>
      <c r="BG842">
        <v>-9.2710500000000007</v>
      </c>
      <c r="BH842">
        <v>0.22694110000000001</v>
      </c>
      <c r="BI842">
        <v>0.1097563</v>
      </c>
      <c r="BJ842">
        <v>10.861789999999999</v>
      </c>
      <c r="BK842">
        <v>20.689920000000001</v>
      </c>
      <c r="BL842">
        <v>1.98068</v>
      </c>
      <c r="BM842">
        <v>1.9143429999999999</v>
      </c>
      <c r="BN842">
        <v>68.475890000000007</v>
      </c>
      <c r="BO842">
        <v>14.82363</v>
      </c>
      <c r="BP842">
        <f t="shared" si="68"/>
        <v>-9.2127981602752023</v>
      </c>
      <c r="BQ842">
        <f t="shared" si="69"/>
        <v>1.4707204897959185E-3</v>
      </c>
      <c r="BR842">
        <f t="shared" si="65"/>
        <v>5.790238148802829E-5</v>
      </c>
      <c r="BS842">
        <f t="shared" si="66"/>
        <v>-23.48900722998885</v>
      </c>
      <c r="BT842" s="12">
        <f t="shared" si="67"/>
        <v>0.64803762741512627</v>
      </c>
    </row>
    <row r="843" spans="1:72" x14ac:dyDescent="0.2">
      <c r="A843" s="1">
        <v>38594.125</v>
      </c>
      <c r="B843">
        <v>176</v>
      </c>
      <c r="C843">
        <v>7.3685359999999998</v>
      </c>
      <c r="D843">
        <v>-21.829899999999999</v>
      </c>
      <c r="E843">
        <v>-22.28904</v>
      </c>
      <c r="F843">
        <v>1.350254E-2</v>
      </c>
      <c r="G843">
        <v>0.1173511</v>
      </c>
      <c r="H843">
        <v>3.4860389999999998E-2</v>
      </c>
      <c r="I843">
        <v>1.266012E-2</v>
      </c>
      <c r="J843">
        <v>5.4193979999999998E-3</v>
      </c>
      <c r="K843">
        <v>3.718233E-3</v>
      </c>
      <c r="L843">
        <v>-2.2160900000000001E-2</v>
      </c>
      <c r="M843">
        <v>0.39586789999999999</v>
      </c>
      <c r="N843">
        <v>-0.1377563</v>
      </c>
      <c r="O843">
        <v>2.727253E-2</v>
      </c>
      <c r="P843">
        <v>-0.1721222</v>
      </c>
      <c r="Q843">
        <v>0.95691780000000004</v>
      </c>
      <c r="R843">
        <v>-5.8664059999999997E-2</v>
      </c>
      <c r="S843">
        <v>0.40816839999999999</v>
      </c>
      <c r="T843">
        <v>2.287815E-2</v>
      </c>
      <c r="U843">
        <v>-0.13375219999999999</v>
      </c>
      <c r="V843">
        <v>0.94174820000000004</v>
      </c>
      <c r="W843">
        <v>-8.1148310000000001E-2</v>
      </c>
      <c r="X843">
        <v>-1.8771370000000001</v>
      </c>
      <c r="Y843">
        <v>0.57194389999999995</v>
      </c>
      <c r="Z843">
        <v>1285.086</v>
      </c>
      <c r="AA843">
        <v>17.967130000000001</v>
      </c>
      <c r="AB843">
        <v>0.98048469999999999</v>
      </c>
      <c r="AC843">
        <v>13.11971</v>
      </c>
      <c r="AD843">
        <v>16.945450000000001</v>
      </c>
      <c r="AE843">
        <v>163.05459999999999</v>
      </c>
      <c r="AF843">
        <v>2.1721300000000001</v>
      </c>
      <c r="AG843">
        <v>1.962337</v>
      </c>
      <c r="AH843">
        <v>12.330539999999999</v>
      </c>
      <c r="AI843">
        <v>25.173200000000001</v>
      </c>
      <c r="AJ843">
        <v>18000</v>
      </c>
      <c r="AK843">
        <v>0</v>
      </c>
      <c r="AL843">
        <v>0</v>
      </c>
      <c r="AM843">
        <v>0</v>
      </c>
      <c r="AN843">
        <v>0</v>
      </c>
      <c r="AO843">
        <v>0</v>
      </c>
      <c r="AP843">
        <v>9.0724889999999991</v>
      </c>
      <c r="AQ843">
        <v>3.322257E-2</v>
      </c>
      <c r="AR843">
        <v>-0.48103030000000002</v>
      </c>
      <c r="AS843">
        <v>1.2561450000000001</v>
      </c>
      <c r="AT843">
        <v>6.2165969999999999E-3</v>
      </c>
      <c r="AU843">
        <v>2.5798869999999998</v>
      </c>
      <c r="AV843">
        <v>18.087679999999999</v>
      </c>
      <c r="AW843">
        <v>-20.41704</v>
      </c>
      <c r="AX843">
        <v>-2.0726629999999999E-2</v>
      </c>
      <c r="AY843">
        <v>-0.1832125</v>
      </c>
      <c r="AZ843">
        <v>0.43826920000000003</v>
      </c>
      <c r="BA843">
        <v>-0.13401360000000001</v>
      </c>
      <c r="BB843">
        <v>0.96457769999999998</v>
      </c>
      <c r="BC843">
        <v>17.594570000000001</v>
      </c>
      <c r="BD843">
        <v>-54.650228805333334</v>
      </c>
      <c r="BE843">
        <v>-51.116560704047032</v>
      </c>
      <c r="BF843">
        <v>-8.9676019999999994</v>
      </c>
      <c r="BG843">
        <v>-8.2829560000000004</v>
      </c>
      <c r="BH843">
        <v>0.36818309999999999</v>
      </c>
      <c r="BI843">
        <v>0.1094697</v>
      </c>
      <c r="BJ843">
        <v>11.229979999999999</v>
      </c>
      <c r="BK843">
        <v>20.689409999999999</v>
      </c>
      <c r="BL843">
        <v>2.41432</v>
      </c>
      <c r="BM843">
        <v>2.167068</v>
      </c>
      <c r="BN843">
        <v>42.307899999999997</v>
      </c>
      <c r="BO843">
        <v>25.921330000000001</v>
      </c>
      <c r="BP843">
        <f t="shared" si="68"/>
        <v>-8.5684047249266797</v>
      </c>
      <c r="BQ843">
        <f t="shared" si="69"/>
        <v>5.4136182857142858E-3</v>
      </c>
      <c r="BR843">
        <f t="shared" si="65"/>
        <v>2.131345781777278E-4</v>
      </c>
      <c r="BS843">
        <f t="shared" si="66"/>
        <v>-28.086791979120353</v>
      </c>
      <c r="BT843" s="12">
        <f t="shared" si="67"/>
        <v>0.66011772620424203</v>
      </c>
    </row>
    <row r="844" spans="1:72" x14ac:dyDescent="0.2">
      <c r="A844" s="1">
        <v>38594.145833333336</v>
      </c>
      <c r="B844">
        <v>177</v>
      </c>
      <c r="C844">
        <v>3.4115769999999999</v>
      </c>
      <c r="D844">
        <v>-17.398499999999999</v>
      </c>
      <c r="E844">
        <v>-17.63409</v>
      </c>
      <c r="F844">
        <v>9.3322860000000004E-3</v>
      </c>
      <c r="G844">
        <v>9.7338389999999997E-2</v>
      </c>
      <c r="H844">
        <v>2.6407690000000001E-2</v>
      </c>
      <c r="I844">
        <v>3.4532479999999999E-4</v>
      </c>
      <c r="J844">
        <v>9.4684669999999995E-3</v>
      </c>
      <c r="K844">
        <v>1.9696399999999999E-3</v>
      </c>
      <c r="L844">
        <v>-1.758202E-2</v>
      </c>
      <c r="M844">
        <v>0.37174170000000001</v>
      </c>
      <c r="N844">
        <v>-0.1276688</v>
      </c>
      <c r="O844">
        <v>2.0027449999999999E-2</v>
      </c>
      <c r="P844">
        <v>-0.2235337</v>
      </c>
      <c r="Q844">
        <v>0.39686559999999999</v>
      </c>
      <c r="R844">
        <v>1.6102169999999999E-2</v>
      </c>
      <c r="S844">
        <v>-0.1714512</v>
      </c>
      <c r="T844">
        <v>2.5593560000000001E-2</v>
      </c>
      <c r="U844">
        <v>-0.16533220000000001</v>
      </c>
      <c r="V844">
        <v>1.3780289999999999</v>
      </c>
      <c r="W844">
        <v>-6.6550979999999996E-2</v>
      </c>
      <c r="X844">
        <v>-1.497879</v>
      </c>
      <c r="Y844">
        <v>-3.5399279999999998E-2</v>
      </c>
      <c r="Z844">
        <v>1232.298</v>
      </c>
      <c r="AA844">
        <v>16.274619999999999</v>
      </c>
      <c r="AB844">
        <v>0.98496260000000002</v>
      </c>
      <c r="AC844">
        <v>14.072290000000001</v>
      </c>
      <c r="AD844">
        <v>358.64620000000002</v>
      </c>
      <c r="AE844">
        <v>-178.64619999999999</v>
      </c>
      <c r="AF844">
        <v>1.6077920000000001</v>
      </c>
      <c r="AG844">
        <v>1.498297</v>
      </c>
      <c r="AH844">
        <v>12.324400000000001</v>
      </c>
      <c r="AI844">
        <v>21.138110000000001</v>
      </c>
      <c r="AJ844">
        <v>18000</v>
      </c>
      <c r="AK844">
        <v>0</v>
      </c>
      <c r="AL844">
        <v>0</v>
      </c>
      <c r="AM844">
        <v>0</v>
      </c>
      <c r="AN844">
        <v>0</v>
      </c>
      <c r="AO844">
        <v>0</v>
      </c>
      <c r="AP844">
        <v>4.8059229999999999</v>
      </c>
      <c r="AQ844">
        <v>1.7000919999999999E-2</v>
      </c>
      <c r="AR844">
        <v>-0.40545300000000001</v>
      </c>
      <c r="AS844">
        <v>1.0058940000000001</v>
      </c>
      <c r="AT844">
        <v>7.7560459999999999E-3</v>
      </c>
      <c r="AU844">
        <v>2.7275670000000001</v>
      </c>
      <c r="AV844">
        <v>16.739229999999999</v>
      </c>
      <c r="AW844">
        <v>-13.75393</v>
      </c>
      <c r="AX844">
        <v>-1.3899E-2</v>
      </c>
      <c r="AY844">
        <v>-0.2461941</v>
      </c>
      <c r="AZ844">
        <v>-0.1136992</v>
      </c>
      <c r="BA844">
        <v>-0.15589439999999999</v>
      </c>
      <c r="BB844">
        <v>1.2673270000000001</v>
      </c>
      <c r="BC844">
        <v>15.935040000000001</v>
      </c>
      <c r="BD844">
        <v>-49.852871485333338</v>
      </c>
      <c r="BE844">
        <v>-46.136975787849579</v>
      </c>
      <c r="BF844">
        <v>-8.4594249999999995</v>
      </c>
      <c r="BG844">
        <v>-7.8403499999999999</v>
      </c>
      <c r="BH844">
        <v>-0.29322720000000002</v>
      </c>
      <c r="BI844">
        <v>0.10964160000000001</v>
      </c>
      <c r="BJ844">
        <v>10.93675</v>
      </c>
      <c r="BK844">
        <v>20.687470000000001</v>
      </c>
      <c r="BL844">
        <v>1.9392119999999999</v>
      </c>
      <c r="BM844">
        <v>1.8383350000000001</v>
      </c>
      <c r="BN844">
        <v>23.509650000000001</v>
      </c>
      <c r="BO844">
        <v>18.47429</v>
      </c>
      <c r="BP844">
        <f t="shared" si="68"/>
        <v>-8.1951925138523851</v>
      </c>
      <c r="BQ844">
        <f t="shared" si="69"/>
        <v>2.5064647346938773E-3</v>
      </c>
      <c r="BR844">
        <f t="shared" si="65"/>
        <v>9.8679713964325888E-5</v>
      </c>
      <c r="BS844">
        <f t="shared" si="66"/>
        <v>-23.954860273997195</v>
      </c>
      <c r="BT844" s="12">
        <f t="shared" si="67"/>
        <v>0.63135831283961508</v>
      </c>
    </row>
    <row r="845" spans="1:72" x14ac:dyDescent="0.2">
      <c r="A845" s="1">
        <v>38594.166666666664</v>
      </c>
      <c r="B845">
        <v>178</v>
      </c>
      <c r="C845">
        <v>0.31460379999999999</v>
      </c>
      <c r="D845">
        <v>-8.3632899999999992</v>
      </c>
      <c r="E845">
        <v>-8.4013679999999997</v>
      </c>
      <c r="F845">
        <v>5.8244680000000002E-3</v>
      </c>
      <c r="G845">
        <v>7.6670429999999998E-2</v>
      </c>
      <c r="H845">
        <v>1.534947E-2</v>
      </c>
      <c r="I845">
        <v>4.2493319999999998E-3</v>
      </c>
      <c r="J845">
        <v>4.0618019999999998E-3</v>
      </c>
      <c r="K845">
        <v>4.1464719999999999E-4</v>
      </c>
      <c r="L845">
        <v>-8.4014309999999991E-3</v>
      </c>
      <c r="M845">
        <v>0.36990790000000001</v>
      </c>
      <c r="N845">
        <v>-0.25858110000000001</v>
      </c>
      <c r="O845">
        <v>-7.036779E-3</v>
      </c>
      <c r="P845">
        <v>9.1983339999999997E-2</v>
      </c>
      <c r="Q845">
        <v>0.3320496</v>
      </c>
      <c r="R845">
        <v>1.445222E-2</v>
      </c>
      <c r="S845">
        <v>-0.30972260000000001</v>
      </c>
      <c r="T845">
        <v>1.8024829999999999E-2</v>
      </c>
      <c r="U845">
        <v>-9.5919329999999997E-2</v>
      </c>
      <c r="V845">
        <v>1.0816349999999999</v>
      </c>
      <c r="W845">
        <v>-5.6696240000000002E-2</v>
      </c>
      <c r="X845">
        <v>-1.472434</v>
      </c>
      <c r="Y845">
        <v>0.1742003</v>
      </c>
      <c r="Z845">
        <v>1158.2170000000001</v>
      </c>
      <c r="AA845">
        <v>14.3253</v>
      </c>
      <c r="AB845">
        <v>0.99083299999999996</v>
      </c>
      <c r="AC845">
        <v>13.61191</v>
      </c>
      <c r="AD845">
        <v>6.7471920000000001</v>
      </c>
      <c r="AE845">
        <v>173.25280000000001</v>
      </c>
      <c r="AF845">
        <v>1.597283</v>
      </c>
      <c r="AG845">
        <v>1.4827030000000001</v>
      </c>
      <c r="AH845">
        <v>12.315</v>
      </c>
      <c r="AI845">
        <v>21.694479999999999</v>
      </c>
      <c r="AJ845">
        <v>18000</v>
      </c>
      <c r="AK845">
        <v>0</v>
      </c>
      <c r="AL845">
        <v>0</v>
      </c>
      <c r="AM845">
        <v>0</v>
      </c>
      <c r="AN845">
        <v>0</v>
      </c>
      <c r="AO845">
        <v>0</v>
      </c>
      <c r="AP845">
        <v>1.0117389999999999</v>
      </c>
      <c r="AQ845">
        <v>2.5536309999999998E-3</v>
      </c>
      <c r="AR845">
        <v>-0.21314159999999999</v>
      </c>
      <c r="AS845">
        <v>0.48654740000000002</v>
      </c>
      <c r="AT845">
        <v>4.5548849999999998E-3</v>
      </c>
      <c r="AU845">
        <v>2.981306</v>
      </c>
      <c r="AV845">
        <v>14.97959</v>
      </c>
      <c r="AW845">
        <v>-7.7722680000000004</v>
      </c>
      <c r="AX845">
        <v>-7.807713E-3</v>
      </c>
      <c r="AY845">
        <v>5.6334120000000001E-2</v>
      </c>
      <c r="AZ845">
        <v>-0.2726151</v>
      </c>
      <c r="BA845">
        <v>-9.409381E-2</v>
      </c>
      <c r="BB845">
        <v>1.0106189999999999</v>
      </c>
      <c r="BC845">
        <v>14.00001</v>
      </c>
      <c r="BD845">
        <v>-44.849468690666669</v>
      </c>
      <c r="BE845">
        <v>-41.491625390139603</v>
      </c>
      <c r="BF845">
        <v>-8.1924899999999994</v>
      </c>
      <c r="BG845">
        <v>-9.1656569999999995</v>
      </c>
      <c r="BH845">
        <v>-0.84629149999999997</v>
      </c>
      <c r="BI845">
        <v>0.10712389999999999</v>
      </c>
      <c r="BJ845">
        <v>10.09046</v>
      </c>
      <c r="BK845">
        <v>20.680959999999999</v>
      </c>
      <c r="BL845">
        <v>1.652623</v>
      </c>
      <c r="BM845">
        <v>1.489072</v>
      </c>
      <c r="BN845">
        <v>29.343620000000001</v>
      </c>
      <c r="BO845">
        <v>25.481490000000001</v>
      </c>
      <c r="BP845">
        <f t="shared" si="68"/>
        <v>-8.8094328251844711</v>
      </c>
      <c r="BQ845">
        <f t="shared" si="69"/>
        <v>2.3113748571428573E-4</v>
      </c>
      <c r="BR845">
        <f t="shared" si="65"/>
        <v>9.099901012373454E-6</v>
      </c>
      <c r="BS845">
        <f t="shared" si="66"/>
        <v>-24.633506364955132</v>
      </c>
      <c r="BT845" s="12">
        <f t="shared" si="67"/>
        <v>0.75372869540489318</v>
      </c>
    </row>
    <row r="846" spans="1:72" x14ac:dyDescent="0.2">
      <c r="A846" s="1">
        <v>38594.1875</v>
      </c>
      <c r="B846">
        <v>179</v>
      </c>
      <c r="C846">
        <v>3.638633</v>
      </c>
      <c r="D846">
        <v>-25.46576</v>
      </c>
      <c r="E846">
        <v>-25.6937</v>
      </c>
      <c r="F846">
        <v>1.368367E-2</v>
      </c>
      <c r="G846">
        <v>0.11738270000000001</v>
      </c>
      <c r="H846">
        <v>2.7209500000000001E-2</v>
      </c>
      <c r="I846">
        <v>5.4860600000000001E-3</v>
      </c>
      <c r="J846">
        <v>1.263945E-2</v>
      </c>
      <c r="K846">
        <v>2.3527579999999999E-3</v>
      </c>
      <c r="L846">
        <v>-2.552341E-2</v>
      </c>
      <c r="M846">
        <v>0.2479528</v>
      </c>
      <c r="N846">
        <v>-9.4852779999999998E-2</v>
      </c>
      <c r="O846">
        <v>1.4008049999999999E-2</v>
      </c>
      <c r="P846">
        <v>-0.17288719999999999</v>
      </c>
      <c r="Q846">
        <v>0.29834569999999999</v>
      </c>
      <c r="R846">
        <v>4.8771459999999997E-3</v>
      </c>
      <c r="S846">
        <v>-4.3394139999999998E-2</v>
      </c>
      <c r="T846">
        <v>1.2710859999999999E-2</v>
      </c>
      <c r="U846">
        <v>-7.8587870000000004E-2</v>
      </c>
      <c r="V846">
        <v>0.78784759999999998</v>
      </c>
      <c r="W846">
        <v>-6.5823820000000005E-2</v>
      </c>
      <c r="X846">
        <v>-1.795679</v>
      </c>
      <c r="Y846">
        <v>0.56119949999999996</v>
      </c>
      <c r="Z846">
        <v>1177.3340000000001</v>
      </c>
      <c r="AA846">
        <v>14.234249999999999</v>
      </c>
      <c r="AB846">
        <v>0.99310350000000003</v>
      </c>
      <c r="AC846">
        <v>12.651529999999999</v>
      </c>
      <c r="AD846">
        <v>17.35548</v>
      </c>
      <c r="AE846">
        <v>162.64449999999999</v>
      </c>
      <c r="AF846">
        <v>1.9481820000000001</v>
      </c>
      <c r="AG846">
        <v>1.8813310000000001</v>
      </c>
      <c r="AH846">
        <v>12.305070000000001</v>
      </c>
      <c r="AI846">
        <v>15.00454</v>
      </c>
      <c r="AJ846">
        <v>18000</v>
      </c>
      <c r="AK846">
        <v>0</v>
      </c>
      <c r="AL846">
        <v>0</v>
      </c>
      <c r="AM846">
        <v>0</v>
      </c>
      <c r="AN846">
        <v>0</v>
      </c>
      <c r="AO846">
        <v>0</v>
      </c>
      <c r="AP846">
        <v>5.7407300000000001</v>
      </c>
      <c r="AQ846">
        <v>2.0284409999999999E-2</v>
      </c>
      <c r="AR846">
        <v>-0.6375845</v>
      </c>
      <c r="AS846">
        <v>1.4847980000000001</v>
      </c>
      <c r="AT846">
        <v>3.7487240000000002E-3</v>
      </c>
      <c r="AU846">
        <v>2.9292310000000001</v>
      </c>
      <c r="AV846">
        <v>14.33126</v>
      </c>
      <c r="AW846">
        <v>-23.974209999999999</v>
      </c>
      <c r="AX846">
        <v>-2.4028480000000001E-2</v>
      </c>
      <c r="AY846">
        <v>-0.18221970000000001</v>
      </c>
      <c r="AZ846">
        <v>-2.8558110000000001E-2</v>
      </c>
      <c r="BA846">
        <v>-7.8118870000000007E-2</v>
      </c>
      <c r="BB846">
        <v>0.79683119999999996</v>
      </c>
      <c r="BC846">
        <v>13.94872</v>
      </c>
      <c r="BD846">
        <v>-54.091648234666671</v>
      </c>
      <c r="BE846">
        <v>-50.500829384492135</v>
      </c>
      <c r="BF846">
        <v>-8.3879040000000007</v>
      </c>
      <c r="BG846">
        <v>-9.522157</v>
      </c>
      <c r="BH846">
        <v>-0.12083339999999999</v>
      </c>
      <c r="BI846">
        <v>0.10529330000000001</v>
      </c>
      <c r="BJ846">
        <v>9.9696250000000006</v>
      </c>
      <c r="BK846">
        <v>20.67567</v>
      </c>
      <c r="BL846">
        <v>2.079564</v>
      </c>
      <c r="BM846">
        <v>1.9932160000000001</v>
      </c>
      <c r="BN846">
        <v>43.329560000000001</v>
      </c>
      <c r="BO846">
        <v>16.505369999999999</v>
      </c>
      <c r="BP846">
        <f t="shared" si="68"/>
        <v>-8.9736019970765231</v>
      </c>
      <c r="BQ846">
        <f t="shared" si="69"/>
        <v>2.6732813877551023E-3</v>
      </c>
      <c r="BR846">
        <f t="shared" si="65"/>
        <v>1.0524729873051585E-4</v>
      </c>
      <c r="BS846">
        <f t="shared" si="66"/>
        <v>-19.70010038741561</v>
      </c>
      <c r="BT846" s="12">
        <f t="shared" si="67"/>
        <v>0.47438997560876217</v>
      </c>
    </row>
    <row r="847" spans="1:72" x14ac:dyDescent="0.2">
      <c r="A847" s="1">
        <v>38594.208333333336</v>
      </c>
      <c r="B847">
        <v>180</v>
      </c>
      <c r="C847">
        <v>-1.7079580000000001</v>
      </c>
      <c r="D847">
        <v>-7.6516739999999999</v>
      </c>
      <c r="E847">
        <v>-7.5655739999999998</v>
      </c>
      <c r="F847">
        <v>8.2708E-3</v>
      </c>
      <c r="G847">
        <v>9.1024820000000006E-2</v>
      </c>
      <c r="H847">
        <v>2.0328990000000002E-2</v>
      </c>
      <c r="I847">
        <v>-1.3476969999999999E-3</v>
      </c>
      <c r="J847">
        <v>8.1751759999999993E-3</v>
      </c>
      <c r="K847">
        <v>-4.2870929999999999E-4</v>
      </c>
      <c r="L847">
        <v>-7.6296589999999996E-3</v>
      </c>
      <c r="M847">
        <v>0.15214140000000001</v>
      </c>
      <c r="N847">
        <v>1.625247E-3</v>
      </c>
      <c r="O847">
        <v>-9.1730720000000009E-3</v>
      </c>
      <c r="P847">
        <v>5.0759169999999999E-2</v>
      </c>
      <c r="Q847">
        <v>0.1503767</v>
      </c>
      <c r="R847">
        <v>-4.5689170000000001E-2</v>
      </c>
      <c r="S847">
        <v>0.20451469999999999</v>
      </c>
      <c r="T847">
        <v>4.524835E-2</v>
      </c>
      <c r="U847">
        <v>-0.2408237</v>
      </c>
      <c r="V847">
        <v>1.5221340000000001</v>
      </c>
      <c r="W847">
        <v>-6.8421599999999999E-2</v>
      </c>
      <c r="X847">
        <v>-1.2803869999999999</v>
      </c>
      <c r="Y847">
        <v>-0.12548609999999999</v>
      </c>
      <c r="Z847">
        <v>1104.376</v>
      </c>
      <c r="AA847">
        <v>12.20669</v>
      </c>
      <c r="AB847">
        <v>0.99822379999999999</v>
      </c>
      <c r="AC847">
        <v>11.958170000000001</v>
      </c>
      <c r="AD847">
        <v>354.40249999999997</v>
      </c>
      <c r="AE847">
        <v>-174.4025</v>
      </c>
      <c r="AF847">
        <v>1.3358760000000001</v>
      </c>
      <c r="AG847">
        <v>1.2865219999999999</v>
      </c>
      <c r="AH847">
        <v>12.29904</v>
      </c>
      <c r="AI847">
        <v>15.56921</v>
      </c>
      <c r="AJ847">
        <v>18000</v>
      </c>
      <c r="AK847">
        <v>0</v>
      </c>
      <c r="AL847">
        <v>0</v>
      </c>
      <c r="AM847">
        <v>0</v>
      </c>
      <c r="AN847">
        <v>0</v>
      </c>
      <c r="AO847">
        <v>0</v>
      </c>
      <c r="AP847">
        <v>-1.0460510000000001</v>
      </c>
      <c r="AQ847">
        <v>-7.6095520000000003E-3</v>
      </c>
      <c r="AR847">
        <v>-0.2057523</v>
      </c>
      <c r="AS847">
        <v>0.44854569999999999</v>
      </c>
      <c r="AT847">
        <v>1.160915E-2</v>
      </c>
      <c r="AU847">
        <v>3.1446139999999998</v>
      </c>
      <c r="AV847">
        <v>12.82166</v>
      </c>
      <c r="AW847">
        <v>-3.8301319999999999</v>
      </c>
      <c r="AX847">
        <v>-3.8191119999999999E-3</v>
      </c>
      <c r="AY847">
        <v>3.9062479999999997E-2</v>
      </c>
      <c r="AZ847">
        <v>0.22068969999999999</v>
      </c>
      <c r="BA847">
        <v>-0.2393951</v>
      </c>
      <c r="BB847">
        <v>1.4909559999999999</v>
      </c>
      <c r="BC847">
        <v>11.8508</v>
      </c>
      <c r="BD847">
        <v>-48.230907820000006</v>
      </c>
      <c r="BE847">
        <v>-44.418490751034412</v>
      </c>
      <c r="BF847">
        <v>-8.6061680000000003</v>
      </c>
      <c r="BG847">
        <v>-9.9048049999999996</v>
      </c>
      <c r="BH847">
        <v>-0.43495270000000003</v>
      </c>
      <c r="BI847">
        <v>0.1025131</v>
      </c>
      <c r="BJ847">
        <v>9.5346720000000005</v>
      </c>
      <c r="BK847">
        <v>20.668230000000001</v>
      </c>
      <c r="BL847">
        <v>1.7291289999999999</v>
      </c>
      <c r="BM847">
        <v>1.693794</v>
      </c>
      <c r="BN847">
        <v>16.998750000000001</v>
      </c>
      <c r="BO847">
        <v>11.57911</v>
      </c>
      <c r="BP847">
        <f t="shared" si="68"/>
        <v>-9.3221113925663666</v>
      </c>
      <c r="BQ847">
        <f t="shared" si="69"/>
        <v>-1.2548262857142859E-3</v>
      </c>
      <c r="BR847">
        <f t="shared" si="65"/>
        <v>-4.9402609673790788E-5</v>
      </c>
      <c r="BS847">
        <f t="shared" si="66"/>
        <v>-25.736747358468044</v>
      </c>
      <c r="BT847" s="12">
        <f t="shared" si="67"/>
        <v>0.73331630865957942</v>
      </c>
    </row>
    <row r="848" spans="1:72" x14ac:dyDescent="0.2">
      <c r="A848" s="1">
        <v>38594.229166666664</v>
      </c>
      <c r="B848">
        <v>181</v>
      </c>
      <c r="C848">
        <v>3.9354619999999998</v>
      </c>
      <c r="D848">
        <v>-15.79795</v>
      </c>
      <c r="E848">
        <v>-16.041820000000001</v>
      </c>
      <c r="F848">
        <v>1.082588E-2</v>
      </c>
      <c r="G848">
        <v>0.1036473</v>
      </c>
      <c r="H848">
        <v>4.322285E-2</v>
      </c>
      <c r="I848">
        <v>4.880901E-3</v>
      </c>
      <c r="J848">
        <v>9.5699489999999995E-3</v>
      </c>
      <c r="K848">
        <v>2.1695799999999999E-3</v>
      </c>
      <c r="L848">
        <v>-1.5603799999999999E-2</v>
      </c>
      <c r="M848">
        <v>0.3142315</v>
      </c>
      <c r="N848">
        <v>-0.1048718</v>
      </c>
      <c r="O848">
        <v>2.271389E-2</v>
      </c>
      <c r="P848">
        <v>-0.30223990000000001</v>
      </c>
      <c r="Q848">
        <v>0.21813740000000001</v>
      </c>
      <c r="R848">
        <v>-1.4005399999999999E-2</v>
      </c>
      <c r="S848">
        <v>0.12515780000000001</v>
      </c>
      <c r="T848">
        <v>1.23508E-2</v>
      </c>
      <c r="U848">
        <v>-8.1626519999999994E-2</v>
      </c>
      <c r="V848">
        <v>1.073755</v>
      </c>
      <c r="W848">
        <v>-6.4428390000000002E-2</v>
      </c>
      <c r="X848">
        <v>-1.6694960000000001</v>
      </c>
      <c r="Y848">
        <v>-1.359903E-2</v>
      </c>
      <c r="Z848">
        <v>1040.96</v>
      </c>
      <c r="AA848">
        <v>9.9191040000000008</v>
      </c>
      <c r="AB848">
        <v>1.0077370000000001</v>
      </c>
      <c r="AC848">
        <v>10.581289999999999</v>
      </c>
      <c r="AD848">
        <v>359.5333</v>
      </c>
      <c r="AE848">
        <v>-179.5333</v>
      </c>
      <c r="AF848">
        <v>1.7275659999999999</v>
      </c>
      <c r="AG848">
        <v>1.669551</v>
      </c>
      <c r="AH848">
        <v>12.290749999999999</v>
      </c>
      <c r="AI848">
        <v>14.843439999999999</v>
      </c>
      <c r="AJ848">
        <v>18000</v>
      </c>
      <c r="AK848">
        <v>0</v>
      </c>
      <c r="AL848">
        <v>0</v>
      </c>
      <c r="AM848">
        <v>0</v>
      </c>
      <c r="AN848">
        <v>0</v>
      </c>
      <c r="AO848">
        <v>0</v>
      </c>
      <c r="AP848">
        <v>5.2937750000000001</v>
      </c>
      <c r="AQ848">
        <v>2.309373E-2</v>
      </c>
      <c r="AR848">
        <v>-0.44635059999999999</v>
      </c>
      <c r="AS848">
        <v>0.93505660000000002</v>
      </c>
      <c r="AT848">
        <v>4.0108670000000004E-3</v>
      </c>
      <c r="AU848">
        <v>3.3031700000000002</v>
      </c>
      <c r="AV848">
        <v>10.100059999999999</v>
      </c>
      <c r="AW848">
        <v>-13.10008</v>
      </c>
      <c r="AX848">
        <v>-1.293908E-2</v>
      </c>
      <c r="AY848">
        <v>-0.3068514</v>
      </c>
      <c r="AZ848">
        <v>0.1398636</v>
      </c>
      <c r="BA848">
        <v>-8.0253080000000004E-2</v>
      </c>
      <c r="BB848">
        <v>1.0706089999999999</v>
      </c>
      <c r="BC848">
        <v>9.6845590000000001</v>
      </c>
      <c r="BD848">
        <v>-48.030817930666672</v>
      </c>
      <c r="BE848">
        <v>-44.625820585746666</v>
      </c>
      <c r="BF848">
        <v>-8.8490599999999997</v>
      </c>
      <c r="BG848">
        <v>-11.370430000000001</v>
      </c>
      <c r="BH848">
        <v>-0.32832810000000001</v>
      </c>
      <c r="BI848">
        <v>0.1022902</v>
      </c>
      <c r="BJ848">
        <v>9.2063439999999996</v>
      </c>
      <c r="BK848">
        <v>20.658380000000001</v>
      </c>
      <c r="BL848">
        <v>2.3293279999999998</v>
      </c>
      <c r="BM848">
        <v>2.2842190000000002</v>
      </c>
      <c r="BN848">
        <v>25.665749999999999</v>
      </c>
      <c r="BO848">
        <v>11.27201</v>
      </c>
      <c r="BP848">
        <f t="shared" si="68"/>
        <v>-10.160023792647435</v>
      </c>
      <c r="BQ848">
        <f t="shared" si="69"/>
        <v>2.8913598367346933E-3</v>
      </c>
      <c r="BR848">
        <f t="shared" si="65"/>
        <v>1.1383306443837375E-4</v>
      </c>
      <c r="BS848">
        <f t="shared" si="66"/>
        <v>-22.603308793099231</v>
      </c>
      <c r="BT848" s="12">
        <f t="shared" si="67"/>
        <v>0.65581854755276925</v>
      </c>
    </row>
    <row r="849" spans="1:72" x14ac:dyDescent="0.2">
      <c r="A849" s="1">
        <v>38594.25</v>
      </c>
      <c r="B849">
        <v>182</v>
      </c>
      <c r="C849">
        <v>16.592960000000001</v>
      </c>
      <c r="D849">
        <v>-25.671939999999999</v>
      </c>
      <c r="E849">
        <v>-26.63495</v>
      </c>
      <c r="F849">
        <v>4.8736130000000003E-2</v>
      </c>
      <c r="G849">
        <v>0.2204951</v>
      </c>
      <c r="H849">
        <v>0.10053189999999999</v>
      </c>
      <c r="I849">
        <v>4.7222500000000001E-2</v>
      </c>
      <c r="J849">
        <v>1.156532E-2</v>
      </c>
      <c r="K849">
        <v>7.7082899999999996E-3</v>
      </c>
      <c r="L849">
        <v>-2.549073E-2</v>
      </c>
      <c r="M849">
        <v>1.601013</v>
      </c>
      <c r="N849">
        <v>0.94163799999999998</v>
      </c>
      <c r="O849">
        <v>-0.18487890000000001</v>
      </c>
      <c r="P849">
        <v>-0.6060373</v>
      </c>
      <c r="Q849">
        <v>1.112212</v>
      </c>
      <c r="R849">
        <v>-0.1660683</v>
      </c>
      <c r="S849">
        <v>-0.39256679999999999</v>
      </c>
      <c r="T849">
        <v>6.6724800000000001E-2</v>
      </c>
      <c r="U849">
        <v>5.7644130000000002E-2</v>
      </c>
      <c r="V849">
        <v>0.44168429999999997</v>
      </c>
      <c r="W849">
        <v>-9.9295620000000001E-2</v>
      </c>
      <c r="X849">
        <v>-2.9175740000000001</v>
      </c>
      <c r="Y849">
        <v>-1.015649</v>
      </c>
      <c r="Z849">
        <v>971.90989999999999</v>
      </c>
      <c r="AA849">
        <v>11.82034</v>
      </c>
      <c r="AB849">
        <v>1.0024280000000001</v>
      </c>
      <c r="AC849">
        <v>9.6017119999999991</v>
      </c>
      <c r="AD849">
        <v>340.80619999999999</v>
      </c>
      <c r="AE849">
        <v>-160.80619999999999</v>
      </c>
      <c r="AF849">
        <v>3.1812589999999998</v>
      </c>
      <c r="AG849">
        <v>3.0893009999999999</v>
      </c>
      <c r="AH849">
        <v>12.3238</v>
      </c>
      <c r="AI849">
        <v>13.77153</v>
      </c>
      <c r="AJ849">
        <v>18000</v>
      </c>
      <c r="AK849">
        <v>0</v>
      </c>
      <c r="AL849">
        <v>0</v>
      </c>
      <c r="AM849">
        <v>0</v>
      </c>
      <c r="AN849">
        <v>0</v>
      </c>
      <c r="AO849">
        <v>0</v>
      </c>
      <c r="AP849">
        <v>18.808229999999998</v>
      </c>
      <c r="AQ849">
        <v>0.10223930000000001</v>
      </c>
      <c r="AR849">
        <v>-0.80533319999999997</v>
      </c>
      <c r="AS849">
        <v>1.5121739999999999</v>
      </c>
      <c r="AT849">
        <v>-2.8039749999999998E-3</v>
      </c>
      <c r="AU849">
        <v>3.6644429999999999</v>
      </c>
      <c r="AV849">
        <v>11.53463</v>
      </c>
      <c r="AW849">
        <v>-21.178139999999999</v>
      </c>
      <c r="AX849">
        <v>-2.1028649999999999E-2</v>
      </c>
      <c r="AY849">
        <v>-0.56456340000000005</v>
      </c>
      <c r="AZ849">
        <v>-0.36363430000000002</v>
      </c>
      <c r="BA849">
        <v>5.3776890000000001E-2</v>
      </c>
      <c r="BB849">
        <v>0.38842090000000001</v>
      </c>
      <c r="BC849">
        <v>11.500540000000001</v>
      </c>
      <c r="BD849">
        <v>-39.457339507933341</v>
      </c>
      <c r="BE849">
        <v>-37.852564608070267</v>
      </c>
      <c r="BF849">
        <v>-8.9437990000000003</v>
      </c>
      <c r="BG849">
        <v>-8.6075940000000006</v>
      </c>
      <c r="BH849">
        <v>0.70865730000000005</v>
      </c>
      <c r="BI849">
        <v>0.1047824</v>
      </c>
      <c r="BJ849">
        <v>9.9150010000000002</v>
      </c>
      <c r="BK849">
        <v>20.655740000000002</v>
      </c>
      <c r="BL849">
        <v>3.9177599999999999</v>
      </c>
      <c r="BM849">
        <v>3.8232020000000002</v>
      </c>
      <c r="BN849">
        <v>6.5192449999999997</v>
      </c>
      <c r="BO849">
        <v>12.58389</v>
      </c>
      <c r="BP849">
        <f t="shared" si="68"/>
        <v>-8.6668467936488156</v>
      </c>
      <c r="BQ849">
        <f t="shared" si="69"/>
        <v>1.219074612244898E-2</v>
      </c>
      <c r="BR849">
        <f t="shared" si="65"/>
        <v>4.7995063474208586E-4</v>
      </c>
      <c r="BS849">
        <f t="shared" si="66"/>
        <v>-20.106737814421454</v>
      </c>
      <c r="BT849" s="12">
        <f t="shared" si="67"/>
        <v>0.68892387510462982</v>
      </c>
    </row>
    <row r="850" spans="1:72" x14ac:dyDescent="0.2">
      <c r="A850" s="1">
        <v>38594.270833333336</v>
      </c>
      <c r="B850">
        <v>183</v>
      </c>
      <c r="C850">
        <v>26.019079999999999</v>
      </c>
      <c r="D850">
        <v>-20.369050000000001</v>
      </c>
      <c r="E850">
        <v>-21.892530000000001</v>
      </c>
      <c r="F850">
        <v>0.13305639999999999</v>
      </c>
      <c r="G850">
        <v>0.36502430000000002</v>
      </c>
      <c r="H850">
        <v>0.18537049999999999</v>
      </c>
      <c r="I850">
        <v>0.12978619999999999</v>
      </c>
      <c r="J850">
        <v>3.0152129999999999E-2</v>
      </c>
      <c r="K850">
        <v>1.1390239999999999E-2</v>
      </c>
      <c r="L850">
        <v>-2.030276E-2</v>
      </c>
      <c r="M850">
        <v>2.0403150000000001</v>
      </c>
      <c r="N850">
        <v>0.96966129999999995</v>
      </c>
      <c r="O850">
        <v>5.3744449999999999E-2</v>
      </c>
      <c r="P850">
        <v>-0.28347040000000001</v>
      </c>
      <c r="Q850">
        <v>1.322427</v>
      </c>
      <c r="R850">
        <v>2.1143479999999999E-2</v>
      </c>
      <c r="S850">
        <v>-0.111848</v>
      </c>
      <c r="T850">
        <v>1.1388809999999999E-2</v>
      </c>
      <c r="U850">
        <v>8.8220390000000001E-4</v>
      </c>
      <c r="V850">
        <v>0.19477169999999999</v>
      </c>
      <c r="W850">
        <v>-0.12636739999999999</v>
      </c>
      <c r="X850">
        <v>-4.2102310000000003</v>
      </c>
      <c r="Y850">
        <v>-1.5092920000000001</v>
      </c>
      <c r="Z850">
        <v>834.82259999999997</v>
      </c>
      <c r="AA850">
        <v>12.928879999999999</v>
      </c>
      <c r="AB850">
        <v>0.99860150000000003</v>
      </c>
      <c r="AC850">
        <v>10.482340000000001</v>
      </c>
      <c r="AD850">
        <v>340.27809999999999</v>
      </c>
      <c r="AE850">
        <v>-160.27809999999999</v>
      </c>
      <c r="AF850">
        <v>4.5626309999999997</v>
      </c>
      <c r="AG850">
        <v>4.4725840000000003</v>
      </c>
      <c r="AH850">
        <v>12.633470000000001</v>
      </c>
      <c r="AI850">
        <v>11.379200000000001</v>
      </c>
      <c r="AJ850">
        <v>18000</v>
      </c>
      <c r="AK850">
        <v>0</v>
      </c>
      <c r="AL850">
        <v>0</v>
      </c>
      <c r="AM850">
        <v>0</v>
      </c>
      <c r="AN850">
        <v>0</v>
      </c>
      <c r="AO850">
        <v>0</v>
      </c>
      <c r="AP850">
        <v>27.792169999999999</v>
      </c>
      <c r="AQ850">
        <v>0.18895010000000001</v>
      </c>
      <c r="AR850">
        <v>-0.76573369999999996</v>
      </c>
      <c r="AS850">
        <v>1.196305</v>
      </c>
      <c r="AT850">
        <v>-4.2624119999999999E-5</v>
      </c>
      <c r="AU850">
        <v>4.3841830000000002</v>
      </c>
      <c r="AV850">
        <v>12.49743</v>
      </c>
      <c r="AW850">
        <v>-19.5334</v>
      </c>
      <c r="AX850">
        <v>-1.946983E-2</v>
      </c>
      <c r="AY850">
        <v>-0.34023049999999999</v>
      </c>
      <c r="AZ850">
        <v>-0.15069279999999999</v>
      </c>
      <c r="BA850">
        <v>3.314142E-3</v>
      </c>
      <c r="BB850">
        <v>0.23557529999999999</v>
      </c>
      <c r="BC850">
        <v>12.70879</v>
      </c>
      <c r="BD850">
        <v>7.8836838626666674</v>
      </c>
      <c r="BE850">
        <v>7.7951770747551672</v>
      </c>
      <c r="BF850">
        <v>-8.7858099999999997</v>
      </c>
      <c r="BG850">
        <v>-5.8854139999999999</v>
      </c>
      <c r="BH850">
        <v>1.1417809999999999</v>
      </c>
      <c r="BI850">
        <v>0.10895299999999999</v>
      </c>
      <c r="BJ850">
        <v>11.05678</v>
      </c>
      <c r="BK850">
        <v>20.662420000000001</v>
      </c>
      <c r="BL850">
        <v>5.7303389999999998</v>
      </c>
      <c r="BM850">
        <v>5.6458240000000002</v>
      </c>
      <c r="BN850">
        <v>5.243341</v>
      </c>
      <c r="BO850">
        <v>9.8369199999999992</v>
      </c>
      <c r="BP850">
        <f t="shared" si="68"/>
        <v>-7.1593477530961032</v>
      </c>
      <c r="BQ850">
        <f t="shared" si="69"/>
        <v>1.9116058775510203E-2</v>
      </c>
      <c r="BR850">
        <f t="shared" si="65"/>
        <v>7.5260073919331514E-4</v>
      </c>
      <c r="BS850">
        <f t="shared" si="66"/>
        <v>9.304494827851272</v>
      </c>
      <c r="BT850" s="12">
        <f t="shared" si="67"/>
        <v>0.62218592265282846</v>
      </c>
    </row>
    <row r="851" spans="1:72" x14ac:dyDescent="0.2">
      <c r="A851" s="1">
        <v>38594.291666666664</v>
      </c>
      <c r="B851">
        <v>184</v>
      </c>
      <c r="C851">
        <v>39.376939999999998</v>
      </c>
      <c r="D851">
        <v>12.27596</v>
      </c>
      <c r="E851">
        <v>9.89527</v>
      </c>
      <c r="F851">
        <v>0.19285840000000001</v>
      </c>
      <c r="G851">
        <v>0.4406487</v>
      </c>
      <c r="H851">
        <v>0.2277102</v>
      </c>
      <c r="I851">
        <v>0.18896460000000001</v>
      </c>
      <c r="J851">
        <v>4.466382E-2</v>
      </c>
      <c r="K851">
        <v>1.5543909999999999E-2</v>
      </c>
      <c r="L851">
        <v>1.230208E-2</v>
      </c>
      <c r="M851">
        <v>1.9819530000000001</v>
      </c>
      <c r="N851">
        <v>0.62902190000000002</v>
      </c>
      <c r="O851">
        <v>8.2940509999999995E-2</v>
      </c>
      <c r="P851">
        <v>2.988534E-2</v>
      </c>
      <c r="Q851">
        <v>1.482216</v>
      </c>
      <c r="R851">
        <v>3.2951469999999997E-2</v>
      </c>
      <c r="S851">
        <v>-5.2813730000000003E-2</v>
      </c>
      <c r="T851">
        <v>1.276769E-2</v>
      </c>
      <c r="U851">
        <v>4.0079709999999999E-3</v>
      </c>
      <c r="V851">
        <v>0.186081</v>
      </c>
      <c r="W851">
        <v>-0.11998540000000001</v>
      </c>
      <c r="X851">
        <v>-5.5083909999999996</v>
      </c>
      <c r="Y851">
        <v>-2.7896649999999998</v>
      </c>
      <c r="Z851">
        <v>832.95119999999997</v>
      </c>
      <c r="AA851">
        <v>14.39756</v>
      </c>
      <c r="AB851">
        <v>0.99323830000000002</v>
      </c>
      <c r="AC851">
        <v>12.458629999999999</v>
      </c>
      <c r="AD851">
        <v>333.14060000000001</v>
      </c>
      <c r="AE851">
        <v>-153.1405</v>
      </c>
      <c r="AF851">
        <v>6.2698609999999997</v>
      </c>
      <c r="AG851">
        <v>6.174512</v>
      </c>
      <c r="AH851">
        <v>13.385899999999999</v>
      </c>
      <c r="AI851">
        <v>9.988804</v>
      </c>
      <c r="AJ851">
        <v>18000</v>
      </c>
      <c r="AK851">
        <v>0</v>
      </c>
      <c r="AL851">
        <v>0</v>
      </c>
      <c r="AM851">
        <v>0</v>
      </c>
      <c r="AN851">
        <v>0</v>
      </c>
      <c r="AO851">
        <v>0</v>
      </c>
      <c r="AP851">
        <v>37.927129999999998</v>
      </c>
      <c r="AQ851">
        <v>0.27422920000000001</v>
      </c>
      <c r="AR851">
        <v>0.45847670000000001</v>
      </c>
      <c r="AS851">
        <v>-0.7171092</v>
      </c>
      <c r="AT851">
        <v>-1.9157150000000001E-4</v>
      </c>
      <c r="AU851">
        <v>4.3556030000000003</v>
      </c>
      <c r="AV851">
        <v>14.04072</v>
      </c>
      <c r="AW851">
        <v>7.683503</v>
      </c>
      <c r="AX851">
        <v>7.6998520000000001E-3</v>
      </c>
      <c r="AY851">
        <v>-1.4097E-2</v>
      </c>
      <c r="AZ851">
        <v>-7.0280259999999997E-2</v>
      </c>
      <c r="BA851">
        <v>-1.5041779999999999E-4</v>
      </c>
      <c r="BB851">
        <v>0.17471529999999999</v>
      </c>
      <c r="BC851">
        <v>14.364129999999999</v>
      </c>
      <c r="BD851">
        <v>78.454036712666664</v>
      </c>
      <c r="BE851">
        <v>80.415440112522049</v>
      </c>
      <c r="BF851">
        <v>-7.4522190000000004</v>
      </c>
      <c r="BG851">
        <v>-3.004302</v>
      </c>
      <c r="BH851">
        <v>1.60788</v>
      </c>
      <c r="BI851">
        <v>0.1081273</v>
      </c>
      <c r="BJ851">
        <v>12.66466</v>
      </c>
      <c r="BK851">
        <v>20.677810000000001</v>
      </c>
      <c r="BL851">
        <v>7.0446809999999997</v>
      </c>
      <c r="BM851">
        <v>6.9505319999999999</v>
      </c>
      <c r="BN851">
        <v>356.6377</v>
      </c>
      <c r="BO851">
        <v>9.3639969999999995</v>
      </c>
      <c r="BP851">
        <f t="shared" si="68"/>
        <v>-4.9802887166804641</v>
      </c>
      <c r="BQ851">
        <f t="shared" si="69"/>
        <v>2.8929996734693878E-2</v>
      </c>
      <c r="BR851">
        <f t="shared" si="65"/>
        <v>1.1389762493973969E-3</v>
      </c>
      <c r="BS851">
        <f t="shared" si="66"/>
        <v>33.742828829202516</v>
      </c>
      <c r="BT851" s="12">
        <f t="shared" si="67"/>
        <v>0.39513485383666619</v>
      </c>
    </row>
    <row r="852" spans="1:72" x14ac:dyDescent="0.2">
      <c r="A852" s="1">
        <v>38594.3125</v>
      </c>
      <c r="B852">
        <v>185</v>
      </c>
      <c r="C852">
        <v>57.600380000000001</v>
      </c>
      <c r="D852">
        <v>37.426110000000001</v>
      </c>
      <c r="E852">
        <v>33.909829999999999</v>
      </c>
      <c r="F852">
        <v>0.21122949999999999</v>
      </c>
      <c r="G852">
        <v>0.46196290000000001</v>
      </c>
      <c r="H852">
        <v>0.25235160000000001</v>
      </c>
      <c r="I852">
        <v>0.20849719999999999</v>
      </c>
      <c r="J852">
        <v>4.5526150000000001E-2</v>
      </c>
      <c r="K852">
        <v>2.1987469999999999E-2</v>
      </c>
      <c r="L852">
        <v>3.7636650000000001E-2</v>
      </c>
      <c r="M852">
        <v>2.5189780000000002</v>
      </c>
      <c r="N852">
        <v>1.015069</v>
      </c>
      <c r="O852">
        <v>0.15396689999999999</v>
      </c>
      <c r="P852">
        <v>0.35715370000000002</v>
      </c>
      <c r="Q852">
        <v>1.787328</v>
      </c>
      <c r="R852">
        <v>6.4088309999999996E-2</v>
      </c>
      <c r="S852">
        <v>0.2325024</v>
      </c>
      <c r="T852">
        <v>2.5770310000000001E-2</v>
      </c>
      <c r="U852">
        <v>5.3781089999999997E-2</v>
      </c>
      <c r="V852">
        <v>0.21492520000000001</v>
      </c>
      <c r="W852">
        <v>-0.1276302</v>
      </c>
      <c r="X852">
        <v>-5.5917240000000001</v>
      </c>
      <c r="Y852">
        <v>-2.5423749999999998</v>
      </c>
      <c r="Z852">
        <v>836.24350000000004</v>
      </c>
      <c r="AA852">
        <v>15.386240000000001</v>
      </c>
      <c r="AB852">
        <v>0.98978390000000005</v>
      </c>
      <c r="AC852">
        <v>14.50135</v>
      </c>
      <c r="AD852">
        <v>335.55020000000002</v>
      </c>
      <c r="AE852">
        <v>-155.55019999999999</v>
      </c>
      <c r="AF852">
        <v>6.2429839999999999</v>
      </c>
      <c r="AG852">
        <v>6.1425599999999996</v>
      </c>
      <c r="AH852">
        <v>13.294129999999999</v>
      </c>
      <c r="AI852">
        <v>10.27322</v>
      </c>
      <c r="AJ852">
        <v>18000</v>
      </c>
      <c r="AK852">
        <v>0</v>
      </c>
      <c r="AL852">
        <v>0</v>
      </c>
      <c r="AM852">
        <v>0</v>
      </c>
      <c r="AN852">
        <v>0</v>
      </c>
      <c r="AO852">
        <v>0</v>
      </c>
      <c r="AP852">
        <v>53.649419999999999</v>
      </c>
      <c r="AQ852">
        <v>0.39248959999999999</v>
      </c>
      <c r="AR852">
        <v>1.3799049999999999</v>
      </c>
      <c r="AS852">
        <v>-2.178563</v>
      </c>
      <c r="AT852">
        <v>-2.552632E-3</v>
      </c>
      <c r="AU852">
        <v>4.3003130000000001</v>
      </c>
      <c r="AV852">
        <v>15.050129999999999</v>
      </c>
      <c r="AW852">
        <v>26.891739999999999</v>
      </c>
      <c r="AX852">
        <v>2.7043020000000001E-2</v>
      </c>
      <c r="AY852">
        <v>0.29978280000000002</v>
      </c>
      <c r="AZ852">
        <v>0.21439259999999999</v>
      </c>
      <c r="BA852">
        <v>4.5736939999999997E-2</v>
      </c>
      <c r="BB852">
        <v>0.1650607</v>
      </c>
      <c r="BC852">
        <v>15.475379999999999</v>
      </c>
      <c r="BD852">
        <v>150.81559851866669</v>
      </c>
      <c r="BE852">
        <v>154.48351532927398</v>
      </c>
      <c r="BF852">
        <v>-4.7809290000000004</v>
      </c>
      <c r="BG852">
        <v>0.41773890000000002</v>
      </c>
      <c r="BH852">
        <v>1.6797979999999999</v>
      </c>
      <c r="BI852">
        <v>0.1073017</v>
      </c>
      <c r="BJ852">
        <v>14.34446</v>
      </c>
      <c r="BK852">
        <v>20.695589999999999</v>
      </c>
      <c r="BL852">
        <v>7.2374090000000004</v>
      </c>
      <c r="BM852">
        <v>7.1466440000000002</v>
      </c>
      <c r="BN852">
        <v>359.36849999999998</v>
      </c>
      <c r="BO852">
        <v>9.0709569999999999</v>
      </c>
      <c r="BP852">
        <f t="shared" si="68"/>
        <v>-1.9227901307685713</v>
      </c>
      <c r="BQ852">
        <f t="shared" si="69"/>
        <v>4.231864653061225E-2</v>
      </c>
      <c r="BR852">
        <f t="shared" si="65"/>
        <v>1.6660884460870965E-3</v>
      </c>
      <c r="BS852">
        <f t="shared" si="66"/>
        <v>61.379815460042565</v>
      </c>
      <c r="BT852" s="12">
        <f t="shared" si="67"/>
        <v>0.39243824140915717</v>
      </c>
    </row>
    <row r="853" spans="1:72" x14ac:dyDescent="0.2">
      <c r="A853" s="1">
        <v>38594.333333333336</v>
      </c>
      <c r="B853">
        <v>186</v>
      </c>
      <c r="C853">
        <v>66.948880000000003</v>
      </c>
      <c r="D853">
        <v>45.638739999999999</v>
      </c>
      <c r="E853">
        <v>41.5364</v>
      </c>
      <c r="F853">
        <v>0.1962594</v>
      </c>
      <c r="G853">
        <v>0.44615070000000001</v>
      </c>
      <c r="H853">
        <v>0.2500965</v>
      </c>
      <c r="I853">
        <v>0.19671569999999999</v>
      </c>
      <c r="J853">
        <v>3.0397609999999999E-2</v>
      </c>
      <c r="K853">
        <v>2.5479720000000001E-2</v>
      </c>
      <c r="L853">
        <v>4.6072620000000002E-2</v>
      </c>
      <c r="M853">
        <v>2.5243880000000001</v>
      </c>
      <c r="N853">
        <v>1.0631489999999999</v>
      </c>
      <c r="O853">
        <v>0.14858930000000001</v>
      </c>
      <c r="P853">
        <v>0.2044213</v>
      </c>
      <c r="Q853">
        <v>1.9781740000000001</v>
      </c>
      <c r="R853">
        <v>5.7341620000000003E-2</v>
      </c>
      <c r="S853">
        <v>0.103521</v>
      </c>
      <c r="T853">
        <v>3.1147379999999999E-2</v>
      </c>
      <c r="U853">
        <v>4.2401000000000001E-2</v>
      </c>
      <c r="V853">
        <v>0.28167320000000001</v>
      </c>
      <c r="W853">
        <v>-0.14142640000000001</v>
      </c>
      <c r="X853">
        <v>-5.9651139999999998</v>
      </c>
      <c r="Y853">
        <v>-2.6969750000000001</v>
      </c>
      <c r="Z853">
        <v>842.85599999999999</v>
      </c>
      <c r="AA853">
        <v>16.481169999999999</v>
      </c>
      <c r="AB853">
        <v>0.98597800000000002</v>
      </c>
      <c r="AC853">
        <v>16.123619999999999</v>
      </c>
      <c r="AD853">
        <v>335.67110000000002</v>
      </c>
      <c r="AE853">
        <v>-155.6711</v>
      </c>
      <c r="AF853">
        <v>6.6529730000000002</v>
      </c>
      <c r="AG853">
        <v>6.5464690000000001</v>
      </c>
      <c r="AH853">
        <v>13.242290000000001</v>
      </c>
      <c r="AI853">
        <v>10.2485</v>
      </c>
      <c r="AJ853">
        <v>18000</v>
      </c>
      <c r="AK853">
        <v>0</v>
      </c>
      <c r="AL853">
        <v>0</v>
      </c>
      <c r="AM853">
        <v>0</v>
      </c>
      <c r="AN853">
        <v>0</v>
      </c>
      <c r="AO853">
        <v>0</v>
      </c>
      <c r="AP853">
        <v>62.170520000000003</v>
      </c>
      <c r="AQ853">
        <v>0.45569179999999998</v>
      </c>
      <c r="AR853">
        <v>1.676261</v>
      </c>
      <c r="AS853">
        <v>-2.6464020000000001</v>
      </c>
      <c r="AT853">
        <v>-1.997048E-3</v>
      </c>
      <c r="AU853">
        <v>4.2838430000000001</v>
      </c>
      <c r="AV853">
        <v>16.162610000000001</v>
      </c>
      <c r="AW853">
        <v>32.0794</v>
      </c>
      <c r="AX853">
        <v>3.2384370000000003E-2</v>
      </c>
      <c r="AY853">
        <v>0.1262432</v>
      </c>
      <c r="AZ853">
        <v>7.7769379999999999E-2</v>
      </c>
      <c r="BA853">
        <v>2.860907E-2</v>
      </c>
      <c r="BB853">
        <v>0.19962460000000001</v>
      </c>
      <c r="BC853">
        <v>16.641449999999999</v>
      </c>
      <c r="BD853">
        <v>226.87491214666667</v>
      </c>
      <c r="BE853">
        <v>234.3432131092656</v>
      </c>
      <c r="BF853">
        <v>-1.0550010000000001</v>
      </c>
      <c r="BG853">
        <v>4.6559210000000002</v>
      </c>
      <c r="BH853">
        <v>1.7863899999999999</v>
      </c>
      <c r="BI853">
        <v>0.1064766</v>
      </c>
      <c r="BJ853">
        <v>16.130849999999999</v>
      </c>
      <c r="BK853">
        <v>20.71696</v>
      </c>
      <c r="BL853">
        <v>7.7614140000000003</v>
      </c>
      <c r="BM853">
        <v>7.6617499999999996</v>
      </c>
      <c r="BN853">
        <v>359.88139999999999</v>
      </c>
      <c r="BO853">
        <v>9.1787209999999995</v>
      </c>
      <c r="BP853">
        <f t="shared" si="68"/>
        <v>2.0754129674513804</v>
      </c>
      <c r="BQ853">
        <f t="shared" si="69"/>
        <v>4.9186932244897966E-2</v>
      </c>
      <c r="BR853">
        <f t="shared" si="65"/>
        <v>1.9364933954684239E-3</v>
      </c>
      <c r="BS853">
        <f t="shared" si="66"/>
        <v>119.68018014181422</v>
      </c>
      <c r="BT853" s="12">
        <f t="shared" si="67"/>
        <v>0.5152680658651001</v>
      </c>
    </row>
    <row r="854" spans="1:72" x14ac:dyDescent="0.2">
      <c r="A854" s="1">
        <v>38594.354166666664</v>
      </c>
      <c r="B854">
        <v>187</v>
      </c>
      <c r="C854">
        <v>89.986149999999995</v>
      </c>
      <c r="D854">
        <v>86.862660000000005</v>
      </c>
      <c r="E854">
        <v>81.264499999999998</v>
      </c>
      <c r="F854">
        <v>0.21198510000000001</v>
      </c>
      <c r="G854">
        <v>0.46458959999999999</v>
      </c>
      <c r="H854">
        <v>0.33108850000000001</v>
      </c>
      <c r="I854">
        <v>0.21232319999999999</v>
      </c>
      <c r="J854">
        <v>3.8823900000000001E-2</v>
      </c>
      <c r="K854">
        <v>3.3294329999999997E-2</v>
      </c>
      <c r="L854">
        <v>8.8032559999999996E-2</v>
      </c>
      <c r="M854">
        <v>3.0844260000000001</v>
      </c>
      <c r="N854">
        <v>1.4673670000000001</v>
      </c>
      <c r="O854">
        <v>0.16871820000000001</v>
      </c>
      <c r="P854">
        <v>0.79374359999999999</v>
      </c>
      <c r="Q854">
        <v>2.281533</v>
      </c>
      <c r="R854">
        <v>4.4750089999999999E-2</v>
      </c>
      <c r="S854">
        <v>0.4046575</v>
      </c>
      <c r="T854">
        <v>4.5552780000000001E-2</v>
      </c>
      <c r="U854">
        <v>0.1055909</v>
      </c>
      <c r="V854">
        <v>0.60400030000000005</v>
      </c>
      <c r="W854">
        <v>-0.17821809999999999</v>
      </c>
      <c r="X854">
        <v>-5.6995889999999996</v>
      </c>
      <c r="Y854">
        <v>-1.9596039999999999</v>
      </c>
      <c r="Z854">
        <v>860.4135</v>
      </c>
      <c r="AA854">
        <v>17.751280000000001</v>
      </c>
      <c r="AB854">
        <v>0.98212410000000006</v>
      </c>
      <c r="AC854">
        <v>17.499110000000002</v>
      </c>
      <c r="AD854">
        <v>341.02620000000002</v>
      </c>
      <c r="AE854">
        <v>-161.02619999999999</v>
      </c>
      <c r="AF854">
        <v>6.1528710000000002</v>
      </c>
      <c r="AG854">
        <v>6.0270520000000003</v>
      </c>
      <c r="AH854">
        <v>13.233549999999999</v>
      </c>
      <c r="AI854">
        <v>11.582940000000001</v>
      </c>
      <c r="AJ854">
        <v>17995</v>
      </c>
      <c r="AK854">
        <v>5</v>
      </c>
      <c r="AL854">
        <v>0</v>
      </c>
      <c r="AM854">
        <v>0</v>
      </c>
      <c r="AN854">
        <v>5</v>
      </c>
      <c r="AO854">
        <v>0</v>
      </c>
      <c r="AP854">
        <v>81.238169999999997</v>
      </c>
      <c r="AQ854">
        <v>0.59794190000000003</v>
      </c>
      <c r="AR854">
        <v>3.1332900000000001</v>
      </c>
      <c r="AS854">
        <v>-5.0167510000000002</v>
      </c>
      <c r="AT854">
        <v>-4.9340699999999996E-3</v>
      </c>
      <c r="AU854">
        <v>4.2077640000000001</v>
      </c>
      <c r="AV854">
        <v>17.30855</v>
      </c>
      <c r="AW854">
        <v>66.699160000000006</v>
      </c>
      <c r="AX854">
        <v>6.7597489999999996E-2</v>
      </c>
      <c r="AY854">
        <v>0.68077949999999998</v>
      </c>
      <c r="AZ854">
        <v>0.32850980000000002</v>
      </c>
      <c r="BA854">
        <v>8.6765919999999996E-2</v>
      </c>
      <c r="BB854">
        <v>0.44803720000000002</v>
      </c>
      <c r="BC854">
        <v>17.900839999999999</v>
      </c>
      <c r="BD854">
        <v>303.28987199733336</v>
      </c>
      <c r="BE854">
        <v>309.92034691677213</v>
      </c>
      <c r="BF854">
        <v>3.1737299999999999</v>
      </c>
      <c r="BG854">
        <v>9.0024599999999992</v>
      </c>
      <c r="BH854">
        <v>1.8863030000000001</v>
      </c>
      <c r="BI854">
        <v>0.1055828</v>
      </c>
      <c r="BJ854">
        <v>18.017150000000001</v>
      </c>
      <c r="BK854">
        <v>20.73882</v>
      </c>
      <c r="BL854">
        <v>7.9487800000000002</v>
      </c>
      <c r="BM854">
        <v>7.8348690000000003</v>
      </c>
      <c r="BN854">
        <v>5.5336790000000002</v>
      </c>
      <c r="BO854">
        <v>9.6965179999999993</v>
      </c>
      <c r="BP854">
        <f t="shared" si="68"/>
        <v>6.3781121523283275</v>
      </c>
      <c r="BQ854">
        <f t="shared" si="69"/>
        <v>6.611227346938775E-2</v>
      </c>
      <c r="BR854">
        <f t="shared" si="65"/>
        <v>2.6028454121806203E-3</v>
      </c>
      <c r="BS854">
        <f t="shared" si="66"/>
        <v>126.69342476444379</v>
      </c>
      <c r="BT854" s="12">
        <f t="shared" si="67"/>
        <v>0.41738318512005751</v>
      </c>
    </row>
    <row r="855" spans="1:72" x14ac:dyDescent="0.2">
      <c r="A855" s="1">
        <v>38594.375</v>
      </c>
      <c r="B855">
        <v>188</v>
      </c>
      <c r="C855">
        <v>105.9907</v>
      </c>
      <c r="D855">
        <v>108.4764</v>
      </c>
      <c r="E855">
        <v>101.83110000000001</v>
      </c>
      <c r="F855">
        <v>0.18265880000000001</v>
      </c>
      <c r="G855">
        <v>0.4321856</v>
      </c>
      <c r="H855">
        <v>0.26828950000000001</v>
      </c>
      <c r="I855">
        <v>0.18267639999999999</v>
      </c>
      <c r="J855">
        <v>3.8958239999999998E-2</v>
      </c>
      <c r="K855">
        <v>3.9076569999999998E-2</v>
      </c>
      <c r="L855">
        <v>0.11041090000000001</v>
      </c>
      <c r="M855">
        <v>2.5165069999999998</v>
      </c>
      <c r="N855">
        <v>1.1664890000000001</v>
      </c>
      <c r="O855">
        <v>0.18094669999999999</v>
      </c>
      <c r="P855">
        <v>0.68378760000000005</v>
      </c>
      <c r="Q855">
        <v>1.880773</v>
      </c>
      <c r="R855">
        <v>7.0045650000000001E-2</v>
      </c>
      <c r="S855">
        <v>0.24478030000000001</v>
      </c>
      <c r="T855">
        <v>6.7596970000000006E-2</v>
      </c>
      <c r="U855">
        <v>0.123433</v>
      </c>
      <c r="V855">
        <v>0.6325191</v>
      </c>
      <c r="W855">
        <v>-0.1672555</v>
      </c>
      <c r="X855">
        <v>-5.5270700000000001</v>
      </c>
      <c r="Y855">
        <v>-2.080152</v>
      </c>
      <c r="Z855">
        <v>904.39290000000005</v>
      </c>
      <c r="AA855">
        <v>19.073129999999999</v>
      </c>
      <c r="AB855">
        <v>0.97791209999999995</v>
      </c>
      <c r="AC855">
        <v>18.86523</v>
      </c>
      <c r="AD855">
        <v>339.37580000000003</v>
      </c>
      <c r="AE855">
        <v>-159.3758</v>
      </c>
      <c r="AF855">
        <v>6.0116100000000001</v>
      </c>
      <c r="AG855">
        <v>5.905551</v>
      </c>
      <c r="AH855">
        <v>13.22695</v>
      </c>
      <c r="AI855">
        <v>10.75878</v>
      </c>
      <c r="AJ855">
        <v>18000</v>
      </c>
      <c r="AK855">
        <v>0</v>
      </c>
      <c r="AL855">
        <v>0</v>
      </c>
      <c r="AM855">
        <v>0</v>
      </c>
      <c r="AN855">
        <v>0</v>
      </c>
      <c r="AO855">
        <v>0</v>
      </c>
      <c r="AP855">
        <v>95.346819999999994</v>
      </c>
      <c r="AQ855">
        <v>0.67474009999999995</v>
      </c>
      <c r="AR855">
        <v>3.7323219999999999</v>
      </c>
      <c r="AS855">
        <v>-6.2368220000000001</v>
      </c>
      <c r="AT855">
        <v>-5.7171849999999996E-3</v>
      </c>
      <c r="AU855">
        <v>4.015136</v>
      </c>
      <c r="AV855">
        <v>18.591380000000001</v>
      </c>
      <c r="AW855">
        <v>85.182559999999995</v>
      </c>
      <c r="AX855">
        <v>8.670166E-2</v>
      </c>
      <c r="AY855">
        <v>0.59536140000000004</v>
      </c>
      <c r="AZ855">
        <v>0.19905439999999999</v>
      </c>
      <c r="BA855">
        <v>9.367462E-2</v>
      </c>
      <c r="BB855">
        <v>0.50250609999999996</v>
      </c>
      <c r="BC855">
        <v>19.20674</v>
      </c>
      <c r="BD855">
        <v>367.17601364866664</v>
      </c>
      <c r="BE855">
        <v>374.25353807497032</v>
      </c>
      <c r="BF855">
        <v>7.3763319999999997</v>
      </c>
      <c r="BG855">
        <v>13.29311</v>
      </c>
      <c r="BH855">
        <v>2.0164930000000001</v>
      </c>
      <c r="BI855">
        <v>0.1047049</v>
      </c>
      <c r="BJ855">
        <v>20.033650000000002</v>
      </c>
      <c r="BK855">
        <v>20.765889999999999</v>
      </c>
      <c r="BL855">
        <v>7.5205799999999998</v>
      </c>
      <c r="BM855">
        <v>7.4276099999999996</v>
      </c>
      <c r="BN855">
        <v>3.722499</v>
      </c>
      <c r="BO855">
        <v>9.0059480000000001</v>
      </c>
      <c r="BP855">
        <f t="shared" si="68"/>
        <v>10.644425066024301</v>
      </c>
      <c r="BQ855">
        <f t="shared" si="69"/>
        <v>7.7870718367346936E-2</v>
      </c>
      <c r="BR855">
        <f t="shared" si="65"/>
        <v>3.0657763136750765E-3</v>
      </c>
      <c r="BS855">
        <f t="shared" si="66"/>
        <v>149.14201300894601</v>
      </c>
      <c r="BT855" s="12">
        <f t="shared" si="67"/>
        <v>0.41017127369213263</v>
      </c>
    </row>
    <row r="856" spans="1:72" x14ac:dyDescent="0.2">
      <c r="A856" s="1">
        <v>38594.395833333336</v>
      </c>
      <c r="B856">
        <v>189</v>
      </c>
      <c r="C856">
        <v>119.6947</v>
      </c>
      <c r="D856">
        <v>96.742819999999995</v>
      </c>
      <c r="E856">
        <v>89.278790000000001</v>
      </c>
      <c r="F856">
        <v>0.16867199999999999</v>
      </c>
      <c r="G856">
        <v>0.41620859999999998</v>
      </c>
      <c r="H856">
        <v>0.18954599999999999</v>
      </c>
      <c r="I856">
        <v>0.16918810000000001</v>
      </c>
      <c r="J856">
        <v>3.7200530000000002E-2</v>
      </c>
      <c r="K856">
        <v>4.520793E-2</v>
      </c>
      <c r="L856">
        <v>9.8895010000000005E-2</v>
      </c>
      <c r="M856">
        <v>1.9867520000000001</v>
      </c>
      <c r="N856">
        <v>0.80045999999999995</v>
      </c>
      <c r="O856">
        <v>0.18880759999999999</v>
      </c>
      <c r="P856">
        <v>0.58910410000000002</v>
      </c>
      <c r="Q856">
        <v>1.637516</v>
      </c>
      <c r="R856">
        <v>7.7341389999999996E-2</v>
      </c>
      <c r="S856">
        <v>0.47297549999999999</v>
      </c>
      <c r="T856">
        <v>0.119149</v>
      </c>
      <c r="U856">
        <v>0.20812420000000001</v>
      </c>
      <c r="V856">
        <v>0.66762750000000004</v>
      </c>
      <c r="W856">
        <v>-0.1032515</v>
      </c>
      <c r="X856">
        <v>-4.8572030000000002</v>
      </c>
      <c r="Y856">
        <v>-2.5829209999999998</v>
      </c>
      <c r="Z856">
        <v>956.19150000000002</v>
      </c>
      <c r="AA856">
        <v>20.277460000000001</v>
      </c>
      <c r="AB856">
        <v>0.97369059999999996</v>
      </c>
      <c r="AC856">
        <v>20.24887</v>
      </c>
      <c r="AD856">
        <v>331.99720000000002</v>
      </c>
      <c r="AE856">
        <v>-151.99719999999999</v>
      </c>
      <c r="AF856">
        <v>5.6105239999999998</v>
      </c>
      <c r="AG856">
        <v>5.5012639999999999</v>
      </c>
      <c r="AH856">
        <v>13.221259999999999</v>
      </c>
      <c r="AI856">
        <v>11.30353</v>
      </c>
      <c r="AJ856">
        <v>18000</v>
      </c>
      <c r="AK856">
        <v>0</v>
      </c>
      <c r="AL856">
        <v>0</v>
      </c>
      <c r="AM856">
        <v>0</v>
      </c>
      <c r="AN856">
        <v>0</v>
      </c>
      <c r="AO856">
        <v>0</v>
      </c>
      <c r="AP856">
        <v>110.3073</v>
      </c>
      <c r="AQ856">
        <v>0.72572700000000001</v>
      </c>
      <c r="AR856">
        <v>3.1249850000000001</v>
      </c>
      <c r="AS856">
        <v>-5.5366249999999999</v>
      </c>
      <c r="AT856">
        <v>-9.5541649999999999E-3</v>
      </c>
      <c r="AU856">
        <v>3.7714629999999998</v>
      </c>
      <c r="AV856">
        <v>19.897749999999998</v>
      </c>
      <c r="AW856">
        <v>72.337109999999996</v>
      </c>
      <c r="AX856">
        <v>7.3946360000000003E-2</v>
      </c>
      <c r="AY856">
        <v>0.50727869999999997</v>
      </c>
      <c r="AZ856">
        <v>0.47890899999999997</v>
      </c>
      <c r="BA856">
        <v>0.15917300000000001</v>
      </c>
      <c r="BB856">
        <v>0.54813900000000004</v>
      </c>
      <c r="BC856">
        <v>20.500990000000002</v>
      </c>
      <c r="BD856">
        <v>420.14650072200004</v>
      </c>
      <c r="BE856">
        <v>424.62942115696865</v>
      </c>
      <c r="BF856">
        <v>10.917730000000001</v>
      </c>
      <c r="BG856">
        <v>17.480440000000002</v>
      </c>
      <c r="BH856">
        <v>2.3369879999999998</v>
      </c>
      <c r="BI856">
        <v>0.1035942</v>
      </c>
      <c r="BJ856">
        <v>22.370629999999998</v>
      </c>
      <c r="BK856">
        <v>20.793600000000001</v>
      </c>
      <c r="BL856">
        <v>6.5193659999999998</v>
      </c>
      <c r="BM856">
        <v>6.4075240000000004</v>
      </c>
      <c r="BN856">
        <v>355.91109999999998</v>
      </c>
      <c r="BO856">
        <v>10.60923</v>
      </c>
      <c r="BP856">
        <f t="shared" si="68"/>
        <v>14.557529072088428</v>
      </c>
      <c r="BQ856">
        <f t="shared" si="69"/>
        <v>8.7938963265306133E-2</v>
      </c>
      <c r="BR856">
        <f t="shared" si="65"/>
        <v>3.4621639080829186E-3</v>
      </c>
      <c r="BS856">
        <f t="shared" si="66"/>
        <v>193.63437208488023</v>
      </c>
      <c r="BT856" s="12">
        <f t="shared" si="67"/>
        <v>0.47219615833801187</v>
      </c>
    </row>
    <row r="857" spans="1:72" x14ac:dyDescent="0.2">
      <c r="A857" s="1">
        <v>38594.416666666664</v>
      </c>
      <c r="B857">
        <v>190</v>
      </c>
      <c r="C857">
        <v>142.64760000000001</v>
      </c>
      <c r="D857">
        <v>120.4975</v>
      </c>
      <c r="E857">
        <v>111.6129</v>
      </c>
      <c r="F857">
        <v>0.13184770000000001</v>
      </c>
      <c r="G857">
        <v>0.36848959999999997</v>
      </c>
      <c r="H857">
        <v>0.16992650000000001</v>
      </c>
      <c r="I857">
        <v>0.1357072</v>
      </c>
      <c r="J857">
        <v>4.5833369999999998E-3</v>
      </c>
      <c r="K857">
        <v>5.3910939999999997E-2</v>
      </c>
      <c r="L857">
        <v>0.12351860000000001</v>
      </c>
      <c r="M857">
        <v>1.703775</v>
      </c>
      <c r="N857">
        <v>0.63879280000000005</v>
      </c>
      <c r="O857">
        <v>0.19153629999999999</v>
      </c>
      <c r="P857">
        <v>0.58634839999999999</v>
      </c>
      <c r="Q857">
        <v>1.3232969999999999</v>
      </c>
      <c r="R857">
        <v>5.853125E-2</v>
      </c>
      <c r="S857">
        <v>0.2462375</v>
      </c>
      <c r="T857">
        <v>0.1817831</v>
      </c>
      <c r="U857">
        <v>0.32580249999999999</v>
      </c>
      <c r="V857">
        <v>0.84806749999999997</v>
      </c>
      <c r="W857">
        <v>-0.1161129</v>
      </c>
      <c r="X857">
        <v>-4.2728219999999997</v>
      </c>
      <c r="Y857">
        <v>-2.0563669999999998</v>
      </c>
      <c r="Z857">
        <v>1056.56</v>
      </c>
      <c r="AA857">
        <v>21.042100000000001</v>
      </c>
      <c r="AB857">
        <v>0.97100649999999999</v>
      </c>
      <c r="AC857">
        <v>21.54524</v>
      </c>
      <c r="AD857">
        <v>334.3</v>
      </c>
      <c r="AE857">
        <v>-154.30000000000001</v>
      </c>
      <c r="AF857">
        <v>4.8475919999999997</v>
      </c>
      <c r="AG857">
        <v>4.7419039999999999</v>
      </c>
      <c r="AH857">
        <v>13.218450000000001</v>
      </c>
      <c r="AI857">
        <v>11.960140000000001</v>
      </c>
      <c r="AJ857">
        <v>18000</v>
      </c>
      <c r="AK857">
        <v>0</v>
      </c>
      <c r="AL857">
        <v>0</v>
      </c>
      <c r="AM857">
        <v>0</v>
      </c>
      <c r="AN857">
        <v>0</v>
      </c>
      <c r="AO857">
        <v>0</v>
      </c>
      <c r="AP857">
        <v>131.5427</v>
      </c>
      <c r="AQ857">
        <v>0.77298100000000003</v>
      </c>
      <c r="AR857">
        <v>3.458342</v>
      </c>
      <c r="AS857">
        <v>-6.8735869999999997</v>
      </c>
      <c r="AT857">
        <v>-1.486637E-2</v>
      </c>
      <c r="AU857">
        <v>3.3540960000000002</v>
      </c>
      <c r="AV857">
        <v>20.782910000000001</v>
      </c>
      <c r="AW857">
        <v>96.555210000000002</v>
      </c>
      <c r="AX857">
        <v>9.8976060000000005E-2</v>
      </c>
      <c r="AY857">
        <v>0.5028745</v>
      </c>
      <c r="AZ857">
        <v>0.2372194</v>
      </c>
      <c r="BA857">
        <v>0.26431909999999997</v>
      </c>
      <c r="BB857">
        <v>0.64563979999999999</v>
      </c>
      <c r="BC857">
        <v>21.392479999999999</v>
      </c>
      <c r="BD857">
        <v>473.68592397333339</v>
      </c>
      <c r="BE857">
        <v>471.08357285186452</v>
      </c>
      <c r="BF857">
        <v>15.07145</v>
      </c>
      <c r="BG857">
        <v>20.54646</v>
      </c>
      <c r="BH857">
        <v>2.344503</v>
      </c>
      <c r="BI857">
        <v>0.10256999999999999</v>
      </c>
      <c r="BJ857">
        <v>24.715140000000002</v>
      </c>
      <c r="BK857">
        <v>20.825939999999999</v>
      </c>
      <c r="BL857">
        <v>5.6757790000000004</v>
      </c>
      <c r="BM857">
        <v>5.5693239999999999</v>
      </c>
      <c r="BN857">
        <v>358.66989999999998</v>
      </c>
      <c r="BO857">
        <v>11.09315</v>
      </c>
      <c r="BP857">
        <f t="shared" si="68"/>
        <v>18.168104548423774</v>
      </c>
      <c r="BQ857">
        <f t="shared" si="69"/>
        <v>0.10480231836734695</v>
      </c>
      <c r="BR857">
        <f t="shared" si="65"/>
        <v>4.1260755262735021E-3</v>
      </c>
      <c r="BS857">
        <f t="shared" si="66"/>
        <v>189.7703683034407</v>
      </c>
      <c r="BT857" s="12">
        <f t="shared" si="67"/>
        <v>0.41899732198216699</v>
      </c>
    </row>
    <row r="858" spans="1:72" x14ac:dyDescent="0.2">
      <c r="A858" s="1">
        <v>38594.4375</v>
      </c>
      <c r="B858">
        <v>191</v>
      </c>
      <c r="C858">
        <v>115.37350000000001</v>
      </c>
      <c r="D858">
        <v>104.6427</v>
      </c>
      <c r="E858">
        <v>97.452500000000001</v>
      </c>
      <c r="F858">
        <v>0.16372819999999999</v>
      </c>
      <c r="G858">
        <v>0.41083789999999998</v>
      </c>
      <c r="H858">
        <v>0.21016170000000001</v>
      </c>
      <c r="I858">
        <v>0.1674081</v>
      </c>
      <c r="J858">
        <v>-2.153739E-2</v>
      </c>
      <c r="K858">
        <v>4.3461939999999998E-2</v>
      </c>
      <c r="L858">
        <v>0.107375</v>
      </c>
      <c r="M858">
        <v>2.1725120000000002</v>
      </c>
      <c r="N858">
        <v>0.4207766</v>
      </c>
      <c r="O858">
        <v>0.1269054</v>
      </c>
      <c r="P858">
        <v>0.37482369999999998</v>
      </c>
      <c r="Q858">
        <v>1.6107689999999999</v>
      </c>
      <c r="R858">
        <v>0.12325</v>
      </c>
      <c r="S858">
        <v>0.31399280000000002</v>
      </c>
      <c r="T858">
        <v>0.14259089999999999</v>
      </c>
      <c r="U858">
        <v>0.3022126</v>
      </c>
      <c r="V858">
        <v>0.7776651</v>
      </c>
      <c r="W858">
        <v>-8.3358589999999996E-2</v>
      </c>
      <c r="X858">
        <v>-4.2175250000000002</v>
      </c>
      <c r="Y858">
        <v>-2.4257930000000001</v>
      </c>
      <c r="Z858">
        <v>1113.154</v>
      </c>
      <c r="AA858">
        <v>21.350269999999998</v>
      </c>
      <c r="AB858">
        <v>0.97002379999999999</v>
      </c>
      <c r="AC858">
        <v>22.58135</v>
      </c>
      <c r="AD858">
        <v>330.09379999999999</v>
      </c>
      <c r="AE858">
        <v>-150.09379999999999</v>
      </c>
      <c r="AF858">
        <v>5.0292320000000004</v>
      </c>
      <c r="AG858">
        <v>4.8653870000000001</v>
      </c>
      <c r="AH858">
        <v>13.21866</v>
      </c>
      <c r="AI858">
        <v>14.62011</v>
      </c>
      <c r="AJ858">
        <v>17999</v>
      </c>
      <c r="AK858">
        <v>1</v>
      </c>
      <c r="AL858">
        <v>0</v>
      </c>
      <c r="AM858">
        <v>0</v>
      </c>
      <c r="AN858">
        <v>1</v>
      </c>
      <c r="AO858">
        <v>0</v>
      </c>
      <c r="AP858">
        <v>106.0471</v>
      </c>
      <c r="AQ858">
        <v>0.58066390000000001</v>
      </c>
      <c r="AR858">
        <v>2.7843309999999999</v>
      </c>
      <c r="AS858">
        <v>-5.961341</v>
      </c>
      <c r="AT858">
        <v>-1.375792E-2</v>
      </c>
      <c r="AU858">
        <v>3.1112549999999999</v>
      </c>
      <c r="AV858">
        <v>21.125019999999999</v>
      </c>
      <c r="AW858">
        <v>80.236149999999995</v>
      </c>
      <c r="AX858">
        <v>8.2331169999999995E-2</v>
      </c>
      <c r="AY858">
        <v>0.2704471</v>
      </c>
      <c r="AZ858">
        <v>0.30036629999999997</v>
      </c>
      <c r="BA858">
        <v>0.25479360000000001</v>
      </c>
      <c r="BB858">
        <v>0.58753100000000003</v>
      </c>
      <c r="BC858">
        <v>21.690339999999999</v>
      </c>
      <c r="BD858">
        <v>506.94786806000008</v>
      </c>
      <c r="BE858">
        <v>505.49527161477187</v>
      </c>
      <c r="BF858">
        <v>19.475460000000002</v>
      </c>
      <c r="BG858">
        <v>22.18629</v>
      </c>
      <c r="BH858">
        <v>1.4776590000000001</v>
      </c>
      <c r="BI858">
        <v>0.1022113</v>
      </c>
      <c r="BJ858">
        <v>26.192799999999998</v>
      </c>
      <c r="BK858">
        <v>20.859690000000001</v>
      </c>
      <c r="BL858">
        <v>6.2101509999999998</v>
      </c>
      <c r="BM858">
        <v>6.0216250000000002</v>
      </c>
      <c r="BN858">
        <v>353.61309999999997</v>
      </c>
      <c r="BO858">
        <v>14.113009999999999</v>
      </c>
      <c r="BP858">
        <f t="shared" si="68"/>
        <v>21.057135810712118</v>
      </c>
      <c r="BQ858">
        <f t="shared" si="69"/>
        <v>8.4764204081632655E-2</v>
      </c>
      <c r="BR858">
        <f t="shared" si="65"/>
        <v>3.3371733890406557E-3</v>
      </c>
      <c r="BS858">
        <f t="shared" si="66"/>
        <v>264.42193580405973</v>
      </c>
      <c r="BT858" s="12">
        <f t="shared" si="67"/>
        <v>0.54583220490099937</v>
      </c>
    </row>
    <row r="859" spans="1:72" x14ac:dyDescent="0.2">
      <c r="A859" s="1">
        <v>38594.458333333336</v>
      </c>
      <c r="B859">
        <v>192</v>
      </c>
      <c r="C859">
        <v>157.34610000000001</v>
      </c>
      <c r="D859">
        <v>140.67910000000001</v>
      </c>
      <c r="E859">
        <v>130.84909999999999</v>
      </c>
      <c r="F859">
        <v>0.2146884</v>
      </c>
      <c r="G859">
        <v>0.47078619999999999</v>
      </c>
      <c r="H859">
        <v>0.21347730000000001</v>
      </c>
      <c r="I859">
        <v>0.2194846</v>
      </c>
      <c r="J859">
        <v>3.0832180000000001E-2</v>
      </c>
      <c r="K859">
        <v>5.9457219999999998E-2</v>
      </c>
      <c r="L859">
        <v>0.14455899999999999</v>
      </c>
      <c r="M859">
        <v>2.3360159999999999</v>
      </c>
      <c r="N859">
        <v>0.48328450000000001</v>
      </c>
      <c r="O859">
        <v>0.21080579999999999</v>
      </c>
      <c r="P859">
        <v>0.5738046</v>
      </c>
      <c r="Q859">
        <v>1.1605989999999999</v>
      </c>
      <c r="R859">
        <v>0.1244425</v>
      </c>
      <c r="S859">
        <v>0.32738689999999998</v>
      </c>
      <c r="T859">
        <v>0.1675189</v>
      </c>
      <c r="U859">
        <v>0.35234919999999997</v>
      </c>
      <c r="V859">
        <v>0.91528699999999996</v>
      </c>
      <c r="W859">
        <v>-5.4391679999999998E-2</v>
      </c>
      <c r="X859">
        <v>-4.5351999999999997</v>
      </c>
      <c r="Y859">
        <v>-2.9547650000000001</v>
      </c>
      <c r="Z859">
        <v>1161.2270000000001</v>
      </c>
      <c r="AA859">
        <v>21.826329999999999</v>
      </c>
      <c r="AB859">
        <v>0.96863730000000003</v>
      </c>
      <c r="AC859">
        <v>23.08821</v>
      </c>
      <c r="AD859">
        <v>326.91500000000002</v>
      </c>
      <c r="AE859">
        <v>-146.91499999999999</v>
      </c>
      <c r="AF859">
        <v>5.5247000000000002</v>
      </c>
      <c r="AG859">
        <v>5.4128259999999999</v>
      </c>
      <c r="AH859">
        <v>13.21922</v>
      </c>
      <c r="AI859">
        <v>11.526439999999999</v>
      </c>
      <c r="AJ859">
        <v>17997</v>
      </c>
      <c r="AK859">
        <v>3</v>
      </c>
      <c r="AL859">
        <v>0</v>
      </c>
      <c r="AM859">
        <v>0</v>
      </c>
      <c r="AN859">
        <v>3</v>
      </c>
      <c r="AO859">
        <v>0</v>
      </c>
      <c r="AP859">
        <v>145.07560000000001</v>
      </c>
      <c r="AQ859">
        <v>0.74782970000000004</v>
      </c>
      <c r="AR859">
        <v>3.5216210000000001</v>
      </c>
      <c r="AS859">
        <v>-8.0010309999999993</v>
      </c>
      <c r="AT859">
        <v>-1.599093E-2</v>
      </c>
      <c r="AU859">
        <v>2.928293</v>
      </c>
      <c r="AV859">
        <v>21.579319999999999</v>
      </c>
      <c r="AW859">
        <v>109.4811</v>
      </c>
      <c r="AX859">
        <v>0.1125005</v>
      </c>
      <c r="AY859">
        <v>0.44001000000000001</v>
      </c>
      <c r="AZ859">
        <v>0.30480560000000001</v>
      </c>
      <c r="BA859">
        <v>0.29311330000000002</v>
      </c>
      <c r="BB859">
        <v>0.68098939999999997</v>
      </c>
      <c r="BC859">
        <v>22.155159999999999</v>
      </c>
      <c r="BD859">
        <v>526.75685599333337</v>
      </c>
      <c r="BE859">
        <v>531.38567626797931</v>
      </c>
      <c r="BF859">
        <v>22.732890000000001</v>
      </c>
      <c r="BG859">
        <v>22.911049999999999</v>
      </c>
      <c r="BH859">
        <v>1.240923</v>
      </c>
      <c r="BI859">
        <v>0.1017715</v>
      </c>
      <c r="BJ859">
        <v>27.433720000000001</v>
      </c>
      <c r="BK859">
        <v>20.88205</v>
      </c>
      <c r="BL859">
        <v>6.4101340000000002</v>
      </c>
      <c r="BM859">
        <v>6.291004</v>
      </c>
      <c r="BN859">
        <v>349.70319999999998</v>
      </c>
      <c r="BO859">
        <v>11.04237</v>
      </c>
      <c r="BP859">
        <f t="shared" si="68"/>
        <v>23.011879895445599</v>
      </c>
      <c r="BQ859">
        <f t="shared" si="69"/>
        <v>0.11560121632653061</v>
      </c>
      <c r="BR859">
        <f t="shared" si="65"/>
        <v>4.5512289892334894E-3</v>
      </c>
      <c r="BS859">
        <f t="shared" si="66"/>
        <v>210.34859637253368</v>
      </c>
      <c r="BT859" s="12">
        <f t="shared" si="67"/>
        <v>0.41376758179406892</v>
      </c>
    </row>
    <row r="860" spans="1:72" x14ac:dyDescent="0.2">
      <c r="A860" s="1">
        <v>38594.479166666664</v>
      </c>
      <c r="B860">
        <v>193</v>
      </c>
      <c r="C860">
        <v>144.71510000000001</v>
      </c>
      <c r="D860">
        <v>145.85830000000001</v>
      </c>
      <c r="E860">
        <v>136.7698</v>
      </c>
      <c r="F860">
        <v>0.20191480000000001</v>
      </c>
      <c r="G860">
        <v>0.45689849999999999</v>
      </c>
      <c r="H860">
        <v>0.22343460000000001</v>
      </c>
      <c r="I860">
        <v>0.20855969999999999</v>
      </c>
      <c r="J860">
        <v>-9.0551450000000006E-3</v>
      </c>
      <c r="K860">
        <v>5.4243619999999999E-2</v>
      </c>
      <c r="L860">
        <v>0.15009939999999999</v>
      </c>
      <c r="M860">
        <v>2.4785300000000001</v>
      </c>
      <c r="N860">
        <v>0.44288240000000001</v>
      </c>
      <c r="O860">
        <v>0.15252669999999999</v>
      </c>
      <c r="P860">
        <v>0.52116010000000002</v>
      </c>
      <c r="Q860">
        <v>1.5382420000000001</v>
      </c>
      <c r="R860">
        <v>0.12520899999999999</v>
      </c>
      <c r="S860">
        <v>0.21955340000000001</v>
      </c>
      <c r="T860">
        <v>0.19659190000000001</v>
      </c>
      <c r="U860">
        <v>0.38040079999999998</v>
      </c>
      <c r="V860">
        <v>1.0383910000000001</v>
      </c>
      <c r="W860">
        <v>-6.4580219999999994E-2</v>
      </c>
      <c r="X860">
        <v>-4.4065380000000003</v>
      </c>
      <c r="Y860">
        <v>-2.713883</v>
      </c>
      <c r="Z860">
        <v>1219.2750000000001</v>
      </c>
      <c r="AA860">
        <v>22.328779999999998</v>
      </c>
      <c r="AB860">
        <v>0.96722770000000002</v>
      </c>
      <c r="AC860">
        <v>23.476929999999999</v>
      </c>
      <c r="AD860">
        <v>328.37209999999999</v>
      </c>
      <c r="AE860">
        <v>-148.37209999999999</v>
      </c>
      <c r="AF860">
        <v>5.3273659999999996</v>
      </c>
      <c r="AG860">
        <v>5.1752039999999999</v>
      </c>
      <c r="AH860">
        <v>13.22087</v>
      </c>
      <c r="AI860">
        <v>13.68933</v>
      </c>
      <c r="AJ860">
        <v>17995</v>
      </c>
      <c r="AK860">
        <v>5</v>
      </c>
      <c r="AL860">
        <v>0</v>
      </c>
      <c r="AM860">
        <v>0</v>
      </c>
      <c r="AN860">
        <v>5</v>
      </c>
      <c r="AO860">
        <v>0</v>
      </c>
      <c r="AP860">
        <v>132.3544</v>
      </c>
      <c r="AQ860">
        <v>0.6468756</v>
      </c>
      <c r="AR860">
        <v>3.432007</v>
      </c>
      <c r="AS860">
        <v>-8.2817380000000007</v>
      </c>
      <c r="AT860">
        <v>-1.7210099999999999E-2</v>
      </c>
      <c r="AU860">
        <v>2.7535240000000001</v>
      </c>
      <c r="AV860">
        <v>22.040610000000001</v>
      </c>
      <c r="AW860">
        <v>117.4388</v>
      </c>
      <c r="AX860">
        <v>0.12085360000000001</v>
      </c>
      <c r="AY860">
        <v>0.38562000000000002</v>
      </c>
      <c r="AZ860">
        <v>0.2025892</v>
      </c>
      <c r="BA860">
        <v>0.31579439999999998</v>
      </c>
      <c r="BB860">
        <v>0.76501680000000005</v>
      </c>
      <c r="BC860">
        <v>22.633420000000001</v>
      </c>
      <c r="BD860">
        <v>544.96183590666669</v>
      </c>
      <c r="BE860">
        <v>546.9942142449737</v>
      </c>
      <c r="BF860">
        <v>24.707100000000001</v>
      </c>
      <c r="BG860">
        <v>23.571580000000001</v>
      </c>
      <c r="BH860">
        <v>1.393278</v>
      </c>
      <c r="BI860">
        <v>0.10119980000000001</v>
      </c>
      <c r="BJ860">
        <v>28.827000000000002</v>
      </c>
      <c r="BK860">
        <v>20.903880000000001</v>
      </c>
      <c r="BL860">
        <v>6.4143020000000002</v>
      </c>
      <c r="BM860">
        <v>6.2446669999999997</v>
      </c>
      <c r="BN860">
        <v>351.16820000000001</v>
      </c>
      <c r="BO860">
        <v>13.172499999999999</v>
      </c>
      <c r="BP860">
        <f t="shared" si="68"/>
        <v>24.352417853826534</v>
      </c>
      <c r="BQ860">
        <f t="shared" si="69"/>
        <v>0.10632129795918369</v>
      </c>
      <c r="BR860">
        <f t="shared" si="65"/>
        <v>4.1858778724088068E-3</v>
      </c>
      <c r="BS860">
        <f t="shared" si="66"/>
        <v>232.06839639114719</v>
      </c>
      <c r="BT860" s="12">
        <f t="shared" si="67"/>
        <v>0.44402953991354011</v>
      </c>
    </row>
    <row r="861" spans="1:72" x14ac:dyDescent="0.2">
      <c r="A861" s="1">
        <v>38594.5</v>
      </c>
      <c r="B861">
        <v>194</v>
      </c>
      <c r="C861">
        <v>158.22370000000001</v>
      </c>
      <c r="D861">
        <v>137.57669999999999</v>
      </c>
      <c r="E861">
        <v>127.60299999999999</v>
      </c>
      <c r="F861">
        <v>0.18871060000000001</v>
      </c>
      <c r="G861">
        <v>0.44214569999999997</v>
      </c>
      <c r="H861">
        <v>0.2353748</v>
      </c>
      <c r="I861">
        <v>0.19257070000000001</v>
      </c>
      <c r="J861">
        <v>-3.367465E-2</v>
      </c>
      <c r="K861">
        <v>6.0122750000000003E-2</v>
      </c>
      <c r="L861">
        <v>0.1418587</v>
      </c>
      <c r="M861">
        <v>2.5099140000000002</v>
      </c>
      <c r="N861">
        <v>0.50693770000000005</v>
      </c>
      <c r="O861">
        <v>0.14712939999999999</v>
      </c>
      <c r="P861">
        <v>0.34831889999999999</v>
      </c>
      <c r="Q861">
        <v>1.802443</v>
      </c>
      <c r="R861">
        <v>9.8931359999999996E-2</v>
      </c>
      <c r="S861">
        <v>0.1808794</v>
      </c>
      <c r="T861">
        <v>0.22616</v>
      </c>
      <c r="U861">
        <v>0.42201100000000002</v>
      </c>
      <c r="V861">
        <v>1.0083249999999999</v>
      </c>
      <c r="W861">
        <v>-5.0018550000000002E-2</v>
      </c>
      <c r="X861">
        <v>-4.1237029999999999</v>
      </c>
      <c r="Y861">
        <v>-2.604959</v>
      </c>
      <c r="Z861">
        <v>1291.1959999999999</v>
      </c>
      <c r="AA861">
        <v>23.029730000000001</v>
      </c>
      <c r="AB861">
        <v>0.96530689999999997</v>
      </c>
      <c r="AC861">
        <v>23.954070000000002</v>
      </c>
      <c r="AD861">
        <v>327.7192</v>
      </c>
      <c r="AE861">
        <v>-147.7192</v>
      </c>
      <c r="AF861">
        <v>5.0549210000000002</v>
      </c>
      <c r="AG861">
        <v>4.8775740000000001</v>
      </c>
      <c r="AH861">
        <v>13.2241</v>
      </c>
      <c r="AI861">
        <v>15.17188</v>
      </c>
      <c r="AJ861">
        <v>17994</v>
      </c>
      <c r="AK861">
        <v>6</v>
      </c>
      <c r="AL861">
        <v>0</v>
      </c>
      <c r="AM861">
        <v>0</v>
      </c>
      <c r="AN861">
        <v>6</v>
      </c>
      <c r="AO861">
        <v>0</v>
      </c>
      <c r="AP861">
        <v>146.6995</v>
      </c>
      <c r="AQ861">
        <v>0.67255690000000001</v>
      </c>
      <c r="AR861">
        <v>3.0571139999999999</v>
      </c>
      <c r="AS861">
        <v>-7.794556</v>
      </c>
      <c r="AT861">
        <v>-1.9013349999999998E-2</v>
      </c>
      <c r="AU861">
        <v>2.6012689999999998</v>
      </c>
      <c r="AV861">
        <v>22.655419999999999</v>
      </c>
      <c r="AW861">
        <v>109.42230000000001</v>
      </c>
      <c r="AX861">
        <v>0.1128281</v>
      </c>
      <c r="AY861">
        <v>0.26840160000000002</v>
      </c>
      <c r="AZ861">
        <v>0.18617230000000001</v>
      </c>
      <c r="BA861">
        <v>0.35325299999999998</v>
      </c>
      <c r="BB861">
        <v>0.73875239999999998</v>
      </c>
      <c r="BC861">
        <v>23.254999999999999</v>
      </c>
      <c r="BD861">
        <v>547.98585102666675</v>
      </c>
      <c r="BE861">
        <v>546.55783350478259</v>
      </c>
      <c r="BF861">
        <v>25.769480000000001</v>
      </c>
      <c r="BG861">
        <v>24.126550000000002</v>
      </c>
      <c r="BH861">
        <v>1.13019</v>
      </c>
      <c r="BI861">
        <v>0.1010182</v>
      </c>
      <c r="BJ861">
        <v>29.957190000000001</v>
      </c>
      <c r="BK861">
        <v>20.93496</v>
      </c>
      <c r="BL861">
        <v>6.2633640000000002</v>
      </c>
      <c r="BM861">
        <v>6.0550189999999997</v>
      </c>
      <c r="BN861">
        <v>350.46730000000002</v>
      </c>
      <c r="BO861">
        <v>14.77312</v>
      </c>
      <c r="BP861">
        <f t="shared" si="68"/>
        <v>25.120819858423513</v>
      </c>
      <c r="BQ861">
        <f t="shared" si="69"/>
        <v>0.1162459836734694</v>
      </c>
      <c r="BR861">
        <f t="shared" si="65"/>
        <v>4.5766135304515518E-3</v>
      </c>
      <c r="BS861">
        <f t="shared" si="66"/>
        <v>225.63661364635914</v>
      </c>
      <c r="BT861" s="12">
        <f t="shared" si="67"/>
        <v>0.43272074620960238</v>
      </c>
    </row>
    <row r="862" spans="1:72" x14ac:dyDescent="0.2">
      <c r="A862" s="1">
        <v>38594.520833333336</v>
      </c>
      <c r="B862">
        <v>195</v>
      </c>
      <c r="C862">
        <v>155.86170000000001</v>
      </c>
      <c r="D862">
        <v>124.7038</v>
      </c>
      <c r="E862">
        <v>114.9513</v>
      </c>
      <c r="F862">
        <v>0.15599440000000001</v>
      </c>
      <c r="G862">
        <v>0.40226869999999998</v>
      </c>
      <c r="H862">
        <v>0.19080539999999999</v>
      </c>
      <c r="I862">
        <v>0.15883749999999999</v>
      </c>
      <c r="J862">
        <v>-3.092572E-2</v>
      </c>
      <c r="K862">
        <v>5.9599680000000002E-2</v>
      </c>
      <c r="L862">
        <v>0.1287596</v>
      </c>
      <c r="M862">
        <v>2.1468609999999999</v>
      </c>
      <c r="N862">
        <v>0.54398729999999995</v>
      </c>
      <c r="O862">
        <v>0.14851639999999999</v>
      </c>
      <c r="P862">
        <v>0.41224680000000002</v>
      </c>
      <c r="Q862">
        <v>1.679503</v>
      </c>
      <c r="R862">
        <v>6.3425579999999995E-2</v>
      </c>
      <c r="S862">
        <v>0.16589229999999999</v>
      </c>
      <c r="T862">
        <v>0.27219409999999999</v>
      </c>
      <c r="U862">
        <v>0.48964380000000002</v>
      </c>
      <c r="V862">
        <v>1.059067</v>
      </c>
      <c r="W862">
        <v>-0.10675460000000001</v>
      </c>
      <c r="X862">
        <v>-3.7287560000000002</v>
      </c>
      <c r="Y862">
        <v>-1.7158420000000001</v>
      </c>
      <c r="Z862">
        <v>1316.854</v>
      </c>
      <c r="AA862">
        <v>23.25217</v>
      </c>
      <c r="AB862">
        <v>0.96399919999999995</v>
      </c>
      <c r="AC862">
        <v>24.394120000000001</v>
      </c>
      <c r="AD862">
        <v>335.28980000000001</v>
      </c>
      <c r="AE862">
        <v>-155.28980000000001</v>
      </c>
      <c r="AF862">
        <v>4.2881330000000002</v>
      </c>
      <c r="AG862">
        <v>4.1045999999999996</v>
      </c>
      <c r="AH862">
        <v>13.226979999999999</v>
      </c>
      <c r="AI862">
        <v>16.757439999999999</v>
      </c>
      <c r="AJ862">
        <v>18000</v>
      </c>
      <c r="AK862">
        <v>0</v>
      </c>
      <c r="AL862">
        <v>0</v>
      </c>
      <c r="AM862">
        <v>0</v>
      </c>
      <c r="AN862">
        <v>0</v>
      </c>
      <c r="AO862">
        <v>0</v>
      </c>
      <c r="AP862">
        <v>145.42320000000001</v>
      </c>
      <c r="AQ862">
        <v>0.65453490000000003</v>
      </c>
      <c r="AR862">
        <v>2.7286290000000002</v>
      </c>
      <c r="AS862">
        <v>-7.0553319999999999</v>
      </c>
      <c r="AT862">
        <v>-2.1999749999999998E-2</v>
      </c>
      <c r="AU862">
        <v>2.5616490000000001</v>
      </c>
      <c r="AV862">
        <v>23.063479999999998</v>
      </c>
      <c r="AW862">
        <v>99.578649999999996</v>
      </c>
      <c r="AX862">
        <v>0.1028173</v>
      </c>
      <c r="AY862">
        <v>0.31620239999999999</v>
      </c>
      <c r="AZ862">
        <v>0.1397747</v>
      </c>
      <c r="BA862">
        <v>0.41051579999999999</v>
      </c>
      <c r="BB862">
        <v>0.79458740000000005</v>
      </c>
      <c r="BC862">
        <v>23.568739999999998</v>
      </c>
      <c r="BD862">
        <v>547.21518050666668</v>
      </c>
      <c r="BE862">
        <v>536.78553267848633</v>
      </c>
      <c r="BF862">
        <v>26.09901</v>
      </c>
      <c r="BG862">
        <v>24.785799999999998</v>
      </c>
      <c r="BH862">
        <v>1.5038849999999999</v>
      </c>
      <c r="BI862">
        <v>0.1005542</v>
      </c>
      <c r="BJ862">
        <v>31.461069999999999</v>
      </c>
      <c r="BK862">
        <v>20.966439999999999</v>
      </c>
      <c r="BL862">
        <v>5.3829510000000003</v>
      </c>
      <c r="BM862">
        <v>5.1668200000000004</v>
      </c>
      <c r="BN862">
        <v>359.5616</v>
      </c>
      <c r="BO862">
        <v>16.230560000000001</v>
      </c>
      <c r="BP862">
        <f t="shared" si="68"/>
        <v>25.672217483242257</v>
      </c>
      <c r="BQ862">
        <f t="shared" si="69"/>
        <v>0.1145106367346939</v>
      </c>
      <c r="BR862">
        <f t="shared" si="65"/>
        <v>4.5082927848304685E-3</v>
      </c>
      <c r="BS862">
        <f t="shared" si="66"/>
        <v>230.54781519524403</v>
      </c>
      <c r="BT862" s="12">
        <f t="shared" si="67"/>
        <v>0.45106986717255704</v>
      </c>
    </row>
    <row r="863" spans="1:72" x14ac:dyDescent="0.2">
      <c r="A863" s="1">
        <v>38594.541666666664</v>
      </c>
      <c r="B863">
        <v>196</v>
      </c>
      <c r="C863">
        <v>144.94890000000001</v>
      </c>
      <c r="D863">
        <v>111.77</v>
      </c>
      <c r="E863">
        <v>102.7041</v>
      </c>
      <c r="F863">
        <v>0.1351456</v>
      </c>
      <c r="G863">
        <v>0.37475389999999997</v>
      </c>
      <c r="H863">
        <v>0.17678060000000001</v>
      </c>
      <c r="I863">
        <v>0.13741039999999999</v>
      </c>
      <c r="J863">
        <v>-2.9015719999999998E-2</v>
      </c>
      <c r="K863">
        <v>5.554713E-2</v>
      </c>
      <c r="L863">
        <v>0.1156092</v>
      </c>
      <c r="M863">
        <v>2.4497900000000001</v>
      </c>
      <c r="N863">
        <v>0.5897734</v>
      </c>
      <c r="O863">
        <v>9.2253340000000003E-2</v>
      </c>
      <c r="P863">
        <v>0.19802359999999999</v>
      </c>
      <c r="Q863">
        <v>1.6263810000000001</v>
      </c>
      <c r="R863">
        <v>0.12566450000000001</v>
      </c>
      <c r="S863">
        <v>0.19843939999999999</v>
      </c>
      <c r="T863">
        <v>0.28679369999999998</v>
      </c>
      <c r="U863">
        <v>0.51999459999999997</v>
      </c>
      <c r="V863">
        <v>1.0769200000000001</v>
      </c>
      <c r="W863">
        <v>-7.3974730000000002E-2</v>
      </c>
      <c r="X863">
        <v>-3.4378829999999998</v>
      </c>
      <c r="Y863">
        <v>-2.0217010000000002</v>
      </c>
      <c r="Z863">
        <v>1303.8420000000001</v>
      </c>
      <c r="AA863">
        <v>23.720500000000001</v>
      </c>
      <c r="AB863">
        <v>0.96229799999999999</v>
      </c>
      <c r="AC863">
        <v>24.844989999999999</v>
      </c>
      <c r="AD863">
        <v>329.54169999999999</v>
      </c>
      <c r="AE863">
        <v>-149.54169999999999</v>
      </c>
      <c r="AF863">
        <v>4.1753239999999998</v>
      </c>
      <c r="AG863">
        <v>3.9882719999999998</v>
      </c>
      <c r="AH863">
        <v>13.234249999999999</v>
      </c>
      <c r="AI863">
        <v>17.144369999999999</v>
      </c>
      <c r="AJ863">
        <v>17993</v>
      </c>
      <c r="AK863">
        <v>7</v>
      </c>
      <c r="AL863">
        <v>0</v>
      </c>
      <c r="AM863">
        <v>0</v>
      </c>
      <c r="AN863">
        <v>7</v>
      </c>
      <c r="AO863">
        <v>0</v>
      </c>
      <c r="AP863">
        <v>135.535</v>
      </c>
      <c r="AQ863">
        <v>0.61904939999999997</v>
      </c>
      <c r="AR863">
        <v>2.4821339999999998</v>
      </c>
      <c r="AS863">
        <v>-6.3127630000000003</v>
      </c>
      <c r="AT863">
        <v>-2.3282279999999999E-2</v>
      </c>
      <c r="AU863">
        <v>2.5996329999999999</v>
      </c>
      <c r="AV863">
        <v>23.57911</v>
      </c>
      <c r="AW863">
        <v>87.221540000000005</v>
      </c>
      <c r="AX863">
        <v>9.0217489999999997E-2</v>
      </c>
      <c r="AY863">
        <v>0.1086738</v>
      </c>
      <c r="AZ863">
        <v>0.19105040000000001</v>
      </c>
      <c r="BA863">
        <v>0.44014560000000003</v>
      </c>
      <c r="BB863">
        <v>0.82965560000000005</v>
      </c>
      <c r="BC863">
        <v>24.071480000000001</v>
      </c>
      <c r="BD863">
        <v>522.46083451333334</v>
      </c>
      <c r="BE863">
        <v>511.2093061810599</v>
      </c>
      <c r="BF863">
        <v>25.50769</v>
      </c>
      <c r="BG863">
        <v>25.19238</v>
      </c>
      <c r="BH863">
        <v>0.4024296</v>
      </c>
      <c r="BI863">
        <v>0.10078289999999999</v>
      </c>
      <c r="BJ863">
        <v>31.863499999999998</v>
      </c>
      <c r="BK863">
        <v>20.991610000000001</v>
      </c>
      <c r="BL863">
        <v>5.1698589999999998</v>
      </c>
      <c r="BM863">
        <v>4.9497710000000001</v>
      </c>
      <c r="BN863">
        <v>353.0949</v>
      </c>
      <c r="BO863">
        <v>16.712620000000001</v>
      </c>
      <c r="BP863">
        <f t="shared" si="68"/>
        <v>25.4115484275003</v>
      </c>
      <c r="BQ863">
        <f t="shared" si="69"/>
        <v>0.10649306938775512</v>
      </c>
      <c r="BR863">
        <f t="shared" si="65"/>
        <v>4.1926405270769733E-3</v>
      </c>
      <c r="BS863">
        <f t="shared" si="66"/>
        <v>229.07885775355959</v>
      </c>
      <c r="BT863" s="12">
        <f t="shared" si="67"/>
        <v>0.47155190425923915</v>
      </c>
    </row>
    <row r="864" spans="1:72" x14ac:dyDescent="0.2">
      <c r="A864" s="1">
        <v>38594.5625</v>
      </c>
      <c r="B864">
        <v>197</v>
      </c>
      <c r="C864">
        <v>156.2775</v>
      </c>
      <c r="D864">
        <v>118.29859999999999</v>
      </c>
      <c r="E864">
        <v>108.48820000000001</v>
      </c>
      <c r="F864">
        <v>0.15058260000000001</v>
      </c>
      <c r="G864">
        <v>0.3956209</v>
      </c>
      <c r="H864">
        <v>0.17769299999999999</v>
      </c>
      <c r="I864">
        <v>0.1546447</v>
      </c>
      <c r="J864">
        <v>-2.4129790000000002E-2</v>
      </c>
      <c r="K864">
        <v>5.9961479999999998E-2</v>
      </c>
      <c r="L864">
        <v>0.12238830000000001</v>
      </c>
      <c r="M864">
        <v>2.323</v>
      </c>
      <c r="N864">
        <v>0.22693260000000001</v>
      </c>
      <c r="O864">
        <v>9.1592480000000004E-2</v>
      </c>
      <c r="P864">
        <v>0.28454259999999998</v>
      </c>
      <c r="Q864">
        <v>1.275377</v>
      </c>
      <c r="R864">
        <v>5.6823819999999997E-2</v>
      </c>
      <c r="S864">
        <v>0.13089909999999999</v>
      </c>
      <c r="T864">
        <v>0.2221255</v>
      </c>
      <c r="U864">
        <v>0.40277790000000002</v>
      </c>
      <c r="V864">
        <v>0.84135550000000003</v>
      </c>
      <c r="W864">
        <v>-7.3964559999999999E-2</v>
      </c>
      <c r="X864">
        <v>-3.5457010000000002</v>
      </c>
      <c r="Y864">
        <v>-1.991724</v>
      </c>
      <c r="Z864">
        <v>1301.442</v>
      </c>
      <c r="AA864">
        <v>23.87997</v>
      </c>
      <c r="AB864">
        <v>0.96209149999999999</v>
      </c>
      <c r="AC864">
        <v>25.299340000000001</v>
      </c>
      <c r="AD864">
        <v>330.67579999999998</v>
      </c>
      <c r="AE864">
        <v>-150.67580000000001</v>
      </c>
      <c r="AF864">
        <v>4.2566699999999997</v>
      </c>
      <c r="AG864">
        <v>4.0668119999999996</v>
      </c>
      <c r="AH864">
        <v>13.24126</v>
      </c>
      <c r="AI864">
        <v>17.106629999999999</v>
      </c>
      <c r="AJ864">
        <v>18000</v>
      </c>
      <c r="AK864">
        <v>0</v>
      </c>
      <c r="AL864">
        <v>0</v>
      </c>
      <c r="AM864">
        <v>0</v>
      </c>
      <c r="AN864">
        <v>0</v>
      </c>
      <c r="AO864">
        <v>0</v>
      </c>
      <c r="AP864">
        <v>146.30600000000001</v>
      </c>
      <c r="AQ864">
        <v>0.66708829999999997</v>
      </c>
      <c r="AR864">
        <v>2.624301</v>
      </c>
      <c r="AS864">
        <v>-6.6800430000000004</v>
      </c>
      <c r="AT864">
        <v>-1.8026219999999999E-2</v>
      </c>
      <c r="AU864">
        <v>2.5968599999999999</v>
      </c>
      <c r="AV864">
        <v>23.643239999999999</v>
      </c>
      <c r="AW864">
        <v>93.137730000000005</v>
      </c>
      <c r="AX864">
        <v>9.6357570000000003E-2</v>
      </c>
      <c r="AY864">
        <v>0.17740139999999999</v>
      </c>
      <c r="AZ864">
        <v>0.12340859999999999</v>
      </c>
      <c r="BA864">
        <v>0.3396554</v>
      </c>
      <c r="BB864">
        <v>0.63929539999999996</v>
      </c>
      <c r="BC864">
        <v>24.205449999999999</v>
      </c>
      <c r="BD864">
        <v>494.42469433333338</v>
      </c>
      <c r="BE864">
        <v>484.60352172565865</v>
      </c>
      <c r="BF864">
        <v>24.418340000000001</v>
      </c>
      <c r="BG864">
        <v>24.20571</v>
      </c>
      <c r="BH864">
        <v>-0.22158240000000001</v>
      </c>
      <c r="BI864">
        <v>0.10129870000000001</v>
      </c>
      <c r="BJ864">
        <v>31.641919999999999</v>
      </c>
      <c r="BK864">
        <v>21.007989999999999</v>
      </c>
      <c r="BL864">
        <v>5.2977189999999998</v>
      </c>
      <c r="BM864">
        <v>5.071332</v>
      </c>
      <c r="BN864">
        <v>354.25240000000002</v>
      </c>
      <c r="BO864">
        <v>16.74428</v>
      </c>
      <c r="BP864">
        <f t="shared" si="68"/>
        <v>24.278133710423223</v>
      </c>
      <c r="BQ864">
        <f t="shared" si="69"/>
        <v>0.11481612244897961</v>
      </c>
      <c r="BR864">
        <f t="shared" si="65"/>
        <v>4.5203197814558905E-3</v>
      </c>
      <c r="BS864">
        <f t="shared" si="66"/>
        <v>185.74928801523544</v>
      </c>
      <c r="BT864" s="12">
        <f t="shared" si="67"/>
        <v>0.40351736587052567</v>
      </c>
    </row>
    <row r="865" spans="1:72" x14ac:dyDescent="0.2">
      <c r="A865" s="1">
        <v>38594.583333333336</v>
      </c>
      <c r="B865">
        <v>198</v>
      </c>
      <c r="C865">
        <v>152.38800000000001</v>
      </c>
      <c r="D865">
        <v>107.21259999999999</v>
      </c>
      <c r="E865">
        <v>97.702060000000003</v>
      </c>
      <c r="F865">
        <v>0.12478160000000001</v>
      </c>
      <c r="G865">
        <v>0.36029689999999998</v>
      </c>
      <c r="H865">
        <v>0.14297209999999999</v>
      </c>
      <c r="I865">
        <v>0.1253833</v>
      </c>
      <c r="J865">
        <v>-3.3625580000000002E-2</v>
      </c>
      <c r="K865">
        <v>5.8693269999999999E-2</v>
      </c>
      <c r="L865">
        <v>0.1110179</v>
      </c>
      <c r="M865">
        <v>2.2685569999999999</v>
      </c>
      <c r="N865">
        <v>0.39651999999999998</v>
      </c>
      <c r="O865">
        <v>6.2611779999999998E-4</v>
      </c>
      <c r="P865">
        <v>3.2543500000000003E-2</v>
      </c>
      <c r="Q865">
        <v>1.3466130000000001</v>
      </c>
      <c r="R865">
        <v>4.8007099999999997E-2</v>
      </c>
      <c r="S865">
        <v>6.6842550000000001E-2</v>
      </c>
      <c r="T865">
        <v>0.3119749</v>
      </c>
      <c r="U865">
        <v>0.4821763</v>
      </c>
      <c r="V865">
        <v>0.85476859999999999</v>
      </c>
      <c r="W865">
        <v>-4.2219609999999998E-2</v>
      </c>
      <c r="X865">
        <v>-2.6880959999999998</v>
      </c>
      <c r="Y865">
        <v>-1.793928</v>
      </c>
      <c r="Z865">
        <v>1275.6079999999999</v>
      </c>
      <c r="AA865">
        <v>23.956399999999999</v>
      </c>
      <c r="AB865">
        <v>0.9612349</v>
      </c>
      <c r="AC865">
        <v>25.646519999999999</v>
      </c>
      <c r="AD865">
        <v>326.2824</v>
      </c>
      <c r="AE865">
        <v>-146.2824</v>
      </c>
      <c r="AF865">
        <v>3.444102</v>
      </c>
      <c r="AG865">
        <v>3.2317239999999998</v>
      </c>
      <c r="AH865">
        <v>13.24409</v>
      </c>
      <c r="AI865">
        <v>20.114190000000001</v>
      </c>
      <c r="AJ865">
        <v>18000</v>
      </c>
      <c r="AK865">
        <v>0</v>
      </c>
      <c r="AL865">
        <v>0</v>
      </c>
      <c r="AM865">
        <v>0</v>
      </c>
      <c r="AN865">
        <v>0</v>
      </c>
      <c r="AO865">
        <v>0</v>
      </c>
      <c r="AP865">
        <v>143.2116</v>
      </c>
      <c r="AQ865">
        <v>0.67229499999999998</v>
      </c>
      <c r="AR865">
        <v>2.4548359999999998</v>
      </c>
      <c r="AS865">
        <v>-6.049309</v>
      </c>
      <c r="AT865">
        <v>-2.1543590000000001E-2</v>
      </c>
      <c r="AU865">
        <v>2.6798190000000002</v>
      </c>
      <c r="AV865">
        <v>23.891660000000002</v>
      </c>
      <c r="AW865">
        <v>85.517229999999998</v>
      </c>
      <c r="AX865">
        <v>8.8552469999999994E-2</v>
      </c>
      <c r="AY865">
        <v>-1.6408880000000001E-2</v>
      </c>
      <c r="AZ865">
        <v>8.1284750000000003E-2</v>
      </c>
      <c r="BA865">
        <v>0.4069082</v>
      </c>
      <c r="BB865">
        <v>0.65569489999999997</v>
      </c>
      <c r="BC865">
        <v>24.310279999999999</v>
      </c>
      <c r="BD865">
        <v>448.54446493333336</v>
      </c>
      <c r="BE865">
        <v>431.66146195204686</v>
      </c>
      <c r="BF865">
        <v>22.942250000000001</v>
      </c>
      <c r="BG865">
        <v>23.72672</v>
      </c>
      <c r="BH865">
        <v>0.1160622</v>
      </c>
      <c r="BI865">
        <v>0.1013839</v>
      </c>
      <c r="BJ865">
        <v>31.75798</v>
      </c>
      <c r="BK865">
        <v>21.016190000000002</v>
      </c>
      <c r="BL865">
        <v>4.0952739999999999</v>
      </c>
      <c r="BM865">
        <v>3.8651469999999999</v>
      </c>
      <c r="BN865">
        <v>350.00420000000003</v>
      </c>
      <c r="BO865">
        <v>19.201139999999999</v>
      </c>
      <c r="BP865">
        <f t="shared" si="68"/>
        <v>23.352238691917211</v>
      </c>
      <c r="BQ865">
        <f t="shared" si="69"/>
        <v>0.11195853061224489</v>
      </c>
      <c r="BR865">
        <f t="shared" si="65"/>
        <v>4.4078161658364133E-3</v>
      </c>
      <c r="BS865">
        <f t="shared" si="66"/>
        <v>148.70862326012968</v>
      </c>
      <c r="BT865" s="12">
        <f t="shared" si="67"/>
        <v>0.36420588805898446</v>
      </c>
    </row>
    <row r="866" spans="1:72" x14ac:dyDescent="0.2">
      <c r="A866" s="1">
        <v>38594.604166666664</v>
      </c>
      <c r="B866">
        <v>199</v>
      </c>
      <c r="C866">
        <v>132.14930000000001</v>
      </c>
      <c r="D866">
        <v>94.675330000000002</v>
      </c>
      <c r="E866">
        <v>86.401669999999996</v>
      </c>
      <c r="F866">
        <v>0.14552799999999999</v>
      </c>
      <c r="G866">
        <v>0.38917230000000003</v>
      </c>
      <c r="H866">
        <v>0.17710390000000001</v>
      </c>
      <c r="I866">
        <v>0.14582220000000001</v>
      </c>
      <c r="J866">
        <v>-4.0920940000000003E-2</v>
      </c>
      <c r="K866">
        <v>5.0790549999999997E-2</v>
      </c>
      <c r="L866">
        <v>9.8073250000000001E-2</v>
      </c>
      <c r="M866">
        <v>2.5264030000000002</v>
      </c>
      <c r="N866">
        <v>0.61955669999999996</v>
      </c>
      <c r="O866">
        <v>7.8279989999999994E-2</v>
      </c>
      <c r="P866">
        <v>0.2699858</v>
      </c>
      <c r="Q866">
        <v>1.7954859999999999</v>
      </c>
      <c r="R866">
        <v>6.2899430000000006E-2</v>
      </c>
      <c r="S866">
        <v>0.1816381</v>
      </c>
      <c r="T866">
        <v>0.1835822</v>
      </c>
      <c r="U866">
        <v>0.30620570000000003</v>
      </c>
      <c r="V866">
        <v>0.60736239999999997</v>
      </c>
      <c r="W866">
        <v>-7.9804239999999999E-2</v>
      </c>
      <c r="X866">
        <v>-3.688752</v>
      </c>
      <c r="Y866">
        <v>-2.0264760000000002</v>
      </c>
      <c r="Z866">
        <v>1222.124</v>
      </c>
      <c r="AA866">
        <v>24.12914</v>
      </c>
      <c r="AB866">
        <v>0.960866</v>
      </c>
      <c r="AC866">
        <v>25.944500000000001</v>
      </c>
      <c r="AD866">
        <v>331.21710000000002</v>
      </c>
      <c r="AE866">
        <v>-151.21709999999999</v>
      </c>
      <c r="AF866">
        <v>4.4053519999999997</v>
      </c>
      <c r="AG866">
        <v>4.2087409999999998</v>
      </c>
      <c r="AH866">
        <v>13.24775</v>
      </c>
      <c r="AI866">
        <v>17.111910000000002</v>
      </c>
      <c r="AJ866">
        <v>18000</v>
      </c>
      <c r="AK866">
        <v>0</v>
      </c>
      <c r="AL866">
        <v>0</v>
      </c>
      <c r="AM866">
        <v>0</v>
      </c>
      <c r="AN866">
        <v>0</v>
      </c>
      <c r="AO866">
        <v>0</v>
      </c>
      <c r="AP866">
        <v>123.9289</v>
      </c>
      <c r="AQ866">
        <v>0.60980369999999995</v>
      </c>
      <c r="AR866">
        <v>2.269844</v>
      </c>
      <c r="AS866">
        <v>-5.340719</v>
      </c>
      <c r="AT866">
        <v>-1.367294E-2</v>
      </c>
      <c r="AU866">
        <v>2.8051819999999998</v>
      </c>
      <c r="AV866">
        <v>23.981839999999998</v>
      </c>
      <c r="AW866">
        <v>73.686329999999998</v>
      </c>
      <c r="AX866">
        <v>7.6330949999999995E-2</v>
      </c>
      <c r="AY866">
        <v>0.16396569999999999</v>
      </c>
      <c r="AZ866">
        <v>0.1425584</v>
      </c>
      <c r="BA866">
        <v>0.25987179999999999</v>
      </c>
      <c r="BB866">
        <v>0.4550283</v>
      </c>
      <c r="BC866">
        <v>24.40381</v>
      </c>
      <c r="BD866">
        <v>397.58527680533336</v>
      </c>
      <c r="BE866">
        <v>390.88884719505302</v>
      </c>
      <c r="BF866">
        <v>21.00977</v>
      </c>
      <c r="BG866">
        <v>20.302330000000001</v>
      </c>
      <c r="BH866">
        <v>-1.066038</v>
      </c>
      <c r="BI866">
        <v>0.10211679999999999</v>
      </c>
      <c r="BJ866">
        <v>30.691939999999999</v>
      </c>
      <c r="BK866">
        <v>21.012350000000001</v>
      </c>
      <c r="BL866">
        <v>5.4024080000000003</v>
      </c>
      <c r="BM866">
        <v>5.1552949999999997</v>
      </c>
      <c r="BN866">
        <v>354.94850000000002</v>
      </c>
      <c r="BO866">
        <v>17.323619999999998</v>
      </c>
      <c r="BP866">
        <f t="shared" si="68"/>
        <v>20.492835820649383</v>
      </c>
      <c r="BQ866">
        <f t="shared" si="69"/>
        <v>9.7089281632653082E-2</v>
      </c>
      <c r="BR866">
        <f t="shared" si="65"/>
        <v>3.8224126627028777E-3</v>
      </c>
      <c r="BS866">
        <f t="shared" si="66"/>
        <v>143.57138137440361</v>
      </c>
      <c r="BT866" s="12">
        <f t="shared" si="67"/>
        <v>0.38761589478694153</v>
      </c>
    </row>
    <row r="867" spans="1:72" x14ac:dyDescent="0.2">
      <c r="A867" s="1">
        <v>38594.625</v>
      </c>
      <c r="B867">
        <v>200</v>
      </c>
      <c r="C867">
        <v>123.0718</v>
      </c>
      <c r="D867">
        <v>74.24924</v>
      </c>
      <c r="E867">
        <v>66.573570000000004</v>
      </c>
      <c r="F867">
        <v>9.955899E-2</v>
      </c>
      <c r="G867">
        <v>0.3220112</v>
      </c>
      <c r="H867">
        <v>0.1229083</v>
      </c>
      <c r="I867">
        <v>0.1027621</v>
      </c>
      <c r="J867">
        <v>-1.385028E-2</v>
      </c>
      <c r="K867">
        <v>4.7755859999999997E-2</v>
      </c>
      <c r="L867">
        <v>7.697155E-2</v>
      </c>
      <c r="M867">
        <v>1.710942</v>
      </c>
      <c r="N867">
        <v>0.3308779</v>
      </c>
      <c r="O867">
        <v>8.7921319999999997E-2</v>
      </c>
      <c r="P867">
        <v>0.21528520000000001</v>
      </c>
      <c r="Q867">
        <v>1.1563939999999999</v>
      </c>
      <c r="R867">
        <v>3.427413E-2</v>
      </c>
      <c r="S867">
        <v>0.10071910000000001</v>
      </c>
      <c r="T867">
        <v>0.21156140000000001</v>
      </c>
      <c r="U867">
        <v>0.28421869999999999</v>
      </c>
      <c r="V867">
        <v>0.4769892</v>
      </c>
      <c r="W867">
        <v>-6.4150799999999994E-2</v>
      </c>
      <c r="X867">
        <v>-2.8089979999999999</v>
      </c>
      <c r="Y867">
        <v>-1.6549990000000001</v>
      </c>
      <c r="Z867">
        <v>1224.2760000000001</v>
      </c>
      <c r="AA867">
        <v>24.22157</v>
      </c>
      <c r="AB867">
        <v>0.96014849999999996</v>
      </c>
      <c r="AC867">
        <v>26.083760000000002</v>
      </c>
      <c r="AD867">
        <v>329.49430000000001</v>
      </c>
      <c r="AE867">
        <v>-149.49430000000001</v>
      </c>
      <c r="AF867">
        <v>3.429662</v>
      </c>
      <c r="AG867">
        <v>3.2602899999999999</v>
      </c>
      <c r="AH867">
        <v>13.253310000000001</v>
      </c>
      <c r="AI867">
        <v>18.000309999999999</v>
      </c>
      <c r="AJ867">
        <v>18000</v>
      </c>
      <c r="AK867">
        <v>0</v>
      </c>
      <c r="AL867">
        <v>0</v>
      </c>
      <c r="AM867">
        <v>0</v>
      </c>
      <c r="AN867">
        <v>0</v>
      </c>
      <c r="AO867">
        <v>0</v>
      </c>
      <c r="AP867">
        <v>116.5243</v>
      </c>
      <c r="AQ867">
        <v>0.57277299999999998</v>
      </c>
      <c r="AR867">
        <v>1.789299</v>
      </c>
      <c r="AS867">
        <v>-4.1854259999999996</v>
      </c>
      <c r="AT867">
        <v>-1.267248E-2</v>
      </c>
      <c r="AU867">
        <v>2.8195250000000001</v>
      </c>
      <c r="AV867">
        <v>24.200769999999999</v>
      </c>
      <c r="AW867">
        <v>54.252090000000003</v>
      </c>
      <c r="AX867">
        <v>5.624121E-2</v>
      </c>
      <c r="AY867">
        <v>0.1255906</v>
      </c>
      <c r="AZ867">
        <v>0.11437600000000001</v>
      </c>
      <c r="BA867">
        <v>0.2300101</v>
      </c>
      <c r="BB867">
        <v>0.3498928</v>
      </c>
      <c r="BC867">
        <v>24.534179999999999</v>
      </c>
      <c r="BD867">
        <v>336.06314697400001</v>
      </c>
      <c r="BE867">
        <v>323.61823624196995</v>
      </c>
      <c r="BF867">
        <v>18.27036</v>
      </c>
      <c r="BG867">
        <v>18.526779999999999</v>
      </c>
      <c r="BH867">
        <v>-0.54571530000000001</v>
      </c>
      <c r="BI867">
        <v>0.1022195</v>
      </c>
      <c r="BJ867">
        <v>30.146229999999999</v>
      </c>
      <c r="BK867">
        <v>20.997669999999999</v>
      </c>
      <c r="BL867">
        <v>4.1355550000000001</v>
      </c>
      <c r="BM867">
        <v>3.9399280000000001</v>
      </c>
      <c r="BN867">
        <v>353.08539999999999</v>
      </c>
      <c r="BO867">
        <v>17.61703</v>
      </c>
      <c r="BP867">
        <f t="shared" si="68"/>
        <v>18.315008625178134</v>
      </c>
      <c r="BQ867">
        <f t="shared" si="69"/>
        <v>9.0420097959183668E-2</v>
      </c>
      <c r="BR867">
        <f t="shared" si="65"/>
        <v>3.5598463763458141E-3</v>
      </c>
      <c r="BS867">
        <f t="shared" si="66"/>
        <v>107.98218761679183</v>
      </c>
      <c r="BT867" s="12">
        <f t="shared" si="67"/>
        <v>0.35368832638850484</v>
      </c>
    </row>
    <row r="868" spans="1:72" x14ac:dyDescent="0.2">
      <c r="A868" s="1">
        <v>38594.645833333336</v>
      </c>
      <c r="B868">
        <v>201</v>
      </c>
      <c r="C868">
        <v>115.19459999999999</v>
      </c>
      <c r="D868">
        <v>60.792270000000002</v>
      </c>
      <c r="E868">
        <v>53.638190000000002</v>
      </c>
      <c r="F868">
        <v>7.0112729999999998E-2</v>
      </c>
      <c r="G868">
        <v>0.27022610000000002</v>
      </c>
      <c r="H868">
        <v>9.9900849999999999E-2</v>
      </c>
      <c r="I868">
        <v>7.2732439999999995E-2</v>
      </c>
      <c r="J868">
        <v>-6.4983869999999996E-3</v>
      </c>
      <c r="K868">
        <v>4.5018030000000001E-2</v>
      </c>
      <c r="L868">
        <v>6.3020629999999994E-2</v>
      </c>
      <c r="M868">
        <v>1.892763</v>
      </c>
      <c r="N868">
        <v>0.77595000000000003</v>
      </c>
      <c r="O868">
        <v>-3.5367059999999999E-2</v>
      </c>
      <c r="P868">
        <v>1.9139670000000001E-2</v>
      </c>
      <c r="Q868">
        <v>1.292778</v>
      </c>
      <c r="R868">
        <v>-4.1956060000000003E-2</v>
      </c>
      <c r="S868">
        <v>-2.736599E-2</v>
      </c>
      <c r="T868">
        <v>0.23707</v>
      </c>
      <c r="U868">
        <v>0.27391080000000001</v>
      </c>
      <c r="V868">
        <v>0.4018757</v>
      </c>
      <c r="W868">
        <v>-7.2037489999999996E-2</v>
      </c>
      <c r="X868">
        <v>-2.4338540000000002</v>
      </c>
      <c r="Y868">
        <v>-1.3445940000000001</v>
      </c>
      <c r="Z868">
        <v>1272.17</v>
      </c>
      <c r="AA868">
        <v>24.069859999999998</v>
      </c>
      <c r="AB868">
        <v>0.96015680000000003</v>
      </c>
      <c r="AC868">
        <v>26.23141</v>
      </c>
      <c r="AD868">
        <v>331.0813</v>
      </c>
      <c r="AE868">
        <v>-151.0813</v>
      </c>
      <c r="AF868">
        <v>2.9519929999999999</v>
      </c>
      <c r="AG868">
        <v>2.7805719999999998</v>
      </c>
      <c r="AH868">
        <v>13.26336</v>
      </c>
      <c r="AI868">
        <v>19.519079999999999</v>
      </c>
      <c r="AJ868">
        <v>18000</v>
      </c>
      <c r="AK868">
        <v>0</v>
      </c>
      <c r="AL868">
        <v>0</v>
      </c>
      <c r="AM868">
        <v>0</v>
      </c>
      <c r="AN868">
        <v>0</v>
      </c>
      <c r="AO868">
        <v>0</v>
      </c>
      <c r="AP868">
        <v>109.84399999999999</v>
      </c>
      <c r="AQ868">
        <v>0.51650320000000005</v>
      </c>
      <c r="AR868">
        <v>1.4076630000000001</v>
      </c>
      <c r="AS868">
        <v>-3.426409</v>
      </c>
      <c r="AT868">
        <v>-1.2211390000000001E-2</v>
      </c>
      <c r="AU868">
        <v>2.7098529999999998</v>
      </c>
      <c r="AV868">
        <v>24.218920000000001</v>
      </c>
      <c r="AW868">
        <v>48.274439999999998</v>
      </c>
      <c r="AX868">
        <v>5.0043959999999998E-2</v>
      </c>
      <c r="AY868">
        <v>5.7955819999999996E-3</v>
      </c>
      <c r="AZ868">
        <v>3.4762489999999998E-3</v>
      </c>
      <c r="BA868">
        <v>0.22865550000000001</v>
      </c>
      <c r="BB868">
        <v>0.3225422</v>
      </c>
      <c r="BC868">
        <v>24.447649999999999</v>
      </c>
      <c r="BD868">
        <v>265.25559293800001</v>
      </c>
      <c r="BE868">
        <v>252.72418839337078</v>
      </c>
      <c r="BF868">
        <v>15.799200000000001</v>
      </c>
      <c r="BG868">
        <v>15.692460000000001</v>
      </c>
      <c r="BH868">
        <v>-1.1791499999999999</v>
      </c>
      <c r="BI868">
        <v>0.1027566</v>
      </c>
      <c r="BJ868">
        <v>28.967079999999999</v>
      </c>
      <c r="BK868">
        <v>20.980840000000001</v>
      </c>
      <c r="BL868">
        <v>3.4690430000000001</v>
      </c>
      <c r="BM868">
        <v>3.2840029999999998</v>
      </c>
      <c r="BN868">
        <v>355.22340000000003</v>
      </c>
      <c r="BO868">
        <v>18.707370000000001</v>
      </c>
      <c r="BP868">
        <f t="shared" si="68"/>
        <v>15.565157484529374</v>
      </c>
      <c r="BQ868">
        <f t="shared" si="69"/>
        <v>8.4632767346938767E-2</v>
      </c>
      <c r="BR868">
        <f t="shared" si="65"/>
        <v>3.3319987144464084E-3</v>
      </c>
      <c r="BS868">
        <f t="shared" si="66"/>
        <v>61.172160908841391</v>
      </c>
      <c r="BT868" s="12">
        <f t="shared" si="67"/>
        <v>0.25793730339686954</v>
      </c>
    </row>
    <row r="869" spans="1:72" x14ac:dyDescent="0.2">
      <c r="A869" s="1">
        <v>38594.666666666664</v>
      </c>
      <c r="B869">
        <v>202</v>
      </c>
      <c r="C869">
        <v>80.646969999999996</v>
      </c>
      <c r="D869">
        <v>33.982990000000001</v>
      </c>
      <c r="E869">
        <v>28.968409999999999</v>
      </c>
      <c r="F869">
        <v>6.2856129999999996E-2</v>
      </c>
      <c r="G869">
        <v>0.25582909999999998</v>
      </c>
      <c r="H869">
        <v>7.4859159999999994E-2</v>
      </c>
      <c r="I869">
        <v>6.5447729999999996E-2</v>
      </c>
      <c r="J869">
        <v>-3.2021330000000001E-4</v>
      </c>
      <c r="K869">
        <v>3.1808709999999997E-2</v>
      </c>
      <c r="L869">
        <v>3.5220069999999999E-2</v>
      </c>
      <c r="M869">
        <v>1.1705220000000001</v>
      </c>
      <c r="N869">
        <v>0.2054986</v>
      </c>
      <c r="O869">
        <v>6.5418439999999994E-2</v>
      </c>
      <c r="P869">
        <v>0.1112402</v>
      </c>
      <c r="Q869">
        <v>0.70904180000000006</v>
      </c>
      <c r="R869">
        <v>5.659993E-2</v>
      </c>
      <c r="S869">
        <v>7.6006790000000005E-2</v>
      </c>
      <c r="T869">
        <v>0.18174509999999999</v>
      </c>
      <c r="U869">
        <v>0.17415439999999999</v>
      </c>
      <c r="V869">
        <v>0.20234179999999999</v>
      </c>
      <c r="W869">
        <v>-7.3074910000000007E-2</v>
      </c>
      <c r="X869">
        <v>-2.4465279999999998</v>
      </c>
      <c r="Y869">
        <v>-1.553879</v>
      </c>
      <c r="Z869">
        <v>1294.8340000000001</v>
      </c>
      <c r="AA869">
        <v>24.037199999999999</v>
      </c>
      <c r="AB869">
        <v>0.96039050000000004</v>
      </c>
      <c r="AC869">
        <v>26.2425</v>
      </c>
      <c r="AD869">
        <v>327.57889999999998</v>
      </c>
      <c r="AE869">
        <v>-147.5789</v>
      </c>
      <c r="AF869">
        <v>3.019825</v>
      </c>
      <c r="AG869">
        <v>2.8982830000000002</v>
      </c>
      <c r="AH869">
        <v>13.28816</v>
      </c>
      <c r="AI869">
        <v>16.250209999999999</v>
      </c>
      <c r="AJ869">
        <v>18000</v>
      </c>
      <c r="AK869">
        <v>0</v>
      </c>
      <c r="AL869">
        <v>0</v>
      </c>
      <c r="AM869">
        <v>0</v>
      </c>
      <c r="AN869">
        <v>0</v>
      </c>
      <c r="AO869">
        <v>0</v>
      </c>
      <c r="AP869">
        <v>77.613259999999997</v>
      </c>
      <c r="AQ869">
        <v>0.35267900000000002</v>
      </c>
      <c r="AR869">
        <v>0.76537529999999998</v>
      </c>
      <c r="AS869">
        <v>-1.915654</v>
      </c>
      <c r="AT869">
        <v>-7.767131E-3</v>
      </c>
      <c r="AU869">
        <v>2.6362290000000002</v>
      </c>
      <c r="AV869">
        <v>24.160609999999998</v>
      </c>
      <c r="AW869">
        <v>26.220079999999999</v>
      </c>
      <c r="AX869">
        <v>2.717458E-2</v>
      </c>
      <c r="AY869">
        <v>6.2138989999999998E-2</v>
      </c>
      <c r="AZ869">
        <v>9.9957569999999996E-2</v>
      </c>
      <c r="BA869">
        <v>0.13960259999999999</v>
      </c>
      <c r="BB869">
        <v>0.15057309999999999</v>
      </c>
      <c r="BC869">
        <v>24.404910000000001</v>
      </c>
      <c r="BD869">
        <v>190.29384035333334</v>
      </c>
      <c r="BE869">
        <v>181.78063304571083</v>
      </c>
      <c r="BF869">
        <v>13.07264</v>
      </c>
      <c r="BG869">
        <v>13.015219999999999</v>
      </c>
      <c r="BH869">
        <v>-1.4753590000000001</v>
      </c>
      <c r="BI869">
        <v>0.10341259999999999</v>
      </c>
      <c r="BJ869">
        <v>27.491720000000001</v>
      </c>
      <c r="BK869">
        <v>20.959309999999999</v>
      </c>
      <c r="BL869">
        <v>3.463851</v>
      </c>
      <c r="BM869">
        <v>3.3398620000000001</v>
      </c>
      <c r="BN869">
        <v>351.24669999999998</v>
      </c>
      <c r="BO869">
        <v>15.324870000000001</v>
      </c>
      <c r="BP869">
        <f t="shared" si="68"/>
        <v>12.81769131715302</v>
      </c>
      <c r="BQ869">
        <f t="shared" si="69"/>
        <v>5.9250835102040808E-2</v>
      </c>
      <c r="BR869">
        <f t="shared" si="65"/>
        <v>2.3327100433874334E-3</v>
      </c>
      <c r="BS869">
        <f t="shared" si="66"/>
        <v>54.332981728557812</v>
      </c>
      <c r="BT869" s="12">
        <f t="shared" si="67"/>
        <v>0.32156744652235508</v>
      </c>
    </row>
    <row r="870" spans="1:72" x14ac:dyDescent="0.2">
      <c r="A870" s="1">
        <v>38594.6875</v>
      </c>
      <c r="B870">
        <v>203</v>
      </c>
      <c r="C870">
        <v>74.733040000000003</v>
      </c>
      <c r="D870">
        <v>21.879339999999999</v>
      </c>
      <c r="E870">
        <v>17.237220000000001</v>
      </c>
      <c r="F870">
        <v>5.0566989999999999E-2</v>
      </c>
      <c r="G870">
        <v>0.22944120000000001</v>
      </c>
      <c r="H870">
        <v>6.0760630000000003E-2</v>
      </c>
      <c r="I870">
        <v>5.2445289999999999E-2</v>
      </c>
      <c r="J870">
        <v>4.5611189999999998E-3</v>
      </c>
      <c r="K870">
        <v>2.9788080000000002E-2</v>
      </c>
      <c r="L870">
        <v>2.2671819999999999E-2</v>
      </c>
      <c r="M870">
        <v>1.0889059999999999</v>
      </c>
      <c r="N870">
        <v>0.22047849999999999</v>
      </c>
      <c r="O870">
        <v>-1.3925610000000001E-3</v>
      </c>
      <c r="P870">
        <v>6.5167349999999999E-2</v>
      </c>
      <c r="Q870">
        <v>0.42944389999999999</v>
      </c>
      <c r="R870">
        <v>2.6494940000000002E-2</v>
      </c>
      <c r="S870">
        <v>4.3641439999999997E-2</v>
      </c>
      <c r="T870">
        <v>0.1788179</v>
      </c>
      <c r="U870">
        <v>0.10638069999999999</v>
      </c>
      <c r="V870">
        <v>8.9647199999999996E-2</v>
      </c>
      <c r="W870">
        <v>-2.2773640000000001E-2</v>
      </c>
      <c r="X870">
        <v>-1.7643169999999999</v>
      </c>
      <c r="Y870">
        <v>-1.4662839999999999</v>
      </c>
      <c r="Z870">
        <v>1306.4880000000001</v>
      </c>
      <c r="AA870">
        <v>23.84975</v>
      </c>
      <c r="AB870">
        <v>0.96055970000000002</v>
      </c>
      <c r="AC870">
        <v>26.004490000000001</v>
      </c>
      <c r="AD870">
        <v>320.27080000000001</v>
      </c>
      <c r="AE870">
        <v>-140.27080000000001</v>
      </c>
      <c r="AF870">
        <v>2.4026429999999999</v>
      </c>
      <c r="AG870">
        <v>2.2940800000000001</v>
      </c>
      <c r="AH870">
        <v>13.621840000000001</v>
      </c>
      <c r="AI870">
        <v>17.217939999999999</v>
      </c>
      <c r="AJ870">
        <v>18000</v>
      </c>
      <c r="AK870">
        <v>0</v>
      </c>
      <c r="AL870">
        <v>0</v>
      </c>
      <c r="AM870">
        <v>0</v>
      </c>
      <c r="AN870">
        <v>0</v>
      </c>
      <c r="AO870">
        <v>0</v>
      </c>
      <c r="AP870">
        <v>72.682900000000004</v>
      </c>
      <c r="AQ870">
        <v>0.32616869999999998</v>
      </c>
      <c r="AR870">
        <v>0.49041430000000003</v>
      </c>
      <c r="AS870">
        <v>-1.2335560000000001</v>
      </c>
      <c r="AT870">
        <v>-4.7460810000000001E-3</v>
      </c>
      <c r="AU870">
        <v>2.623688</v>
      </c>
      <c r="AV870">
        <v>24.110679999999999</v>
      </c>
      <c r="AW870">
        <v>15.20196</v>
      </c>
      <c r="AX870">
        <v>1.5752579999999999E-2</v>
      </c>
      <c r="AY870">
        <v>1.4812479999999999E-2</v>
      </c>
      <c r="AZ870">
        <v>5.7168959999999998E-2</v>
      </c>
      <c r="BA870">
        <v>8.7176260000000005E-2</v>
      </c>
      <c r="BB870">
        <v>7.1223739999999994E-2</v>
      </c>
      <c r="BC870">
        <v>24.130330000000001</v>
      </c>
      <c r="BD870">
        <v>114.80017399800002</v>
      </c>
      <c r="BE870">
        <v>108.18788921570095</v>
      </c>
      <c r="BF870">
        <v>10.27064</v>
      </c>
      <c r="BG870">
        <v>9.6102469999999993</v>
      </c>
      <c r="BH870">
        <v>-4.2873950000000001</v>
      </c>
      <c r="BI870">
        <v>0.1060989</v>
      </c>
      <c r="BJ870">
        <v>23.204319999999999</v>
      </c>
      <c r="BK870">
        <v>20.932950000000002</v>
      </c>
      <c r="BL870">
        <v>2.8110019999999998</v>
      </c>
      <c r="BM870">
        <v>2.7116229999999999</v>
      </c>
      <c r="BN870">
        <v>342.73099999999999</v>
      </c>
      <c r="BO870">
        <v>15.23005</v>
      </c>
      <c r="BP870">
        <f t="shared" si="68"/>
        <v>9.2808488558932698</v>
      </c>
      <c r="BQ870">
        <f t="shared" si="69"/>
        <v>5.4905906938775513E-2</v>
      </c>
      <c r="BR870">
        <f t="shared" si="65"/>
        <v>2.1616498794793512E-3</v>
      </c>
      <c r="BS870">
        <f t="shared" si="66"/>
        <v>2.2946603598076791</v>
      </c>
      <c r="BT870" s="12">
        <f t="shared" si="67"/>
        <v>2.3200172115757169E-2</v>
      </c>
    </row>
    <row r="871" spans="1:72" x14ac:dyDescent="0.2">
      <c r="A871" s="1">
        <v>38594.708333333336</v>
      </c>
      <c r="B871">
        <v>204</v>
      </c>
      <c r="C871">
        <v>54.027209999999997</v>
      </c>
      <c r="D871">
        <v>2.834406</v>
      </c>
      <c r="E871">
        <v>-0.53111790000000003</v>
      </c>
      <c r="F871">
        <v>3.1580709999999998E-2</v>
      </c>
      <c r="G871">
        <v>0.1812626</v>
      </c>
      <c r="H871">
        <v>5.8507770000000001E-2</v>
      </c>
      <c r="I871">
        <v>-9.3715900000000008E-3</v>
      </c>
      <c r="J871">
        <v>3.1491230000000002E-2</v>
      </c>
      <c r="K871">
        <v>2.1955209999999999E-2</v>
      </c>
      <c r="L871">
        <v>2.9351680000000002E-3</v>
      </c>
      <c r="M871">
        <v>0.3615466</v>
      </c>
      <c r="N871">
        <v>-9.4879199999999997E-2</v>
      </c>
      <c r="O871">
        <v>1.069087E-3</v>
      </c>
      <c r="P871">
        <v>-1.5879709999999998E-2</v>
      </c>
      <c r="Q871">
        <v>0.59550890000000001</v>
      </c>
      <c r="R871">
        <v>1.9078459999999998E-2</v>
      </c>
      <c r="S871">
        <v>4.7110899999999997E-2</v>
      </c>
      <c r="T871">
        <v>0.12161420000000001</v>
      </c>
      <c r="U871">
        <v>3.743723E-3</v>
      </c>
      <c r="V871">
        <v>3.2955150000000002E-2</v>
      </c>
      <c r="W871">
        <v>-2.1442919999999999E-3</v>
      </c>
      <c r="X871">
        <v>-0.74113119999999999</v>
      </c>
      <c r="Y871">
        <v>-1.7299370000000001</v>
      </c>
      <c r="Z871">
        <v>1307.634</v>
      </c>
      <c r="AA871">
        <v>23.557169999999999</v>
      </c>
      <c r="AB871">
        <v>0.96118199999999998</v>
      </c>
      <c r="AC871">
        <v>25.582689999999999</v>
      </c>
      <c r="AD871">
        <v>293.19099999999997</v>
      </c>
      <c r="AE871">
        <v>-113.191</v>
      </c>
      <c r="AF871">
        <v>1.9853940000000001</v>
      </c>
      <c r="AG871">
        <v>1.882009</v>
      </c>
      <c r="AH871">
        <v>13.57802</v>
      </c>
      <c r="AI871">
        <v>18.483789999999999</v>
      </c>
      <c r="AJ871">
        <v>18000</v>
      </c>
      <c r="AK871">
        <v>0</v>
      </c>
      <c r="AL871">
        <v>0</v>
      </c>
      <c r="AM871">
        <v>0</v>
      </c>
      <c r="AN871">
        <v>0</v>
      </c>
      <c r="AO871">
        <v>0</v>
      </c>
      <c r="AP871">
        <v>53.570720000000001</v>
      </c>
      <c r="AQ871">
        <v>0.2338867</v>
      </c>
      <c r="AR871">
        <v>6.2709760000000003E-2</v>
      </c>
      <c r="AS871">
        <v>-0.15989999999999999</v>
      </c>
      <c r="AT871">
        <v>-1.672318E-4</v>
      </c>
      <c r="AU871">
        <v>2.5899540000000001</v>
      </c>
      <c r="AV871">
        <v>23.92492</v>
      </c>
      <c r="AW871">
        <v>1.8133969999999999</v>
      </c>
      <c r="AX871">
        <v>1.8778620000000001E-3</v>
      </c>
      <c r="AY871">
        <v>-1.813797E-2</v>
      </c>
      <c r="AZ871">
        <v>4.3514740000000003E-2</v>
      </c>
      <c r="BA871">
        <v>-4.3103439999999998E-3</v>
      </c>
      <c r="BB871">
        <v>3.7385259999999997E-2</v>
      </c>
      <c r="BC871">
        <v>23.63026</v>
      </c>
      <c r="BD871">
        <v>45.415604854666668</v>
      </c>
      <c r="BE871">
        <v>42.401391203810817</v>
      </c>
      <c r="BF871">
        <v>7.2094690000000003</v>
      </c>
      <c r="BG871">
        <v>5.8578299999999999</v>
      </c>
      <c r="BH871">
        <v>-1.7005459999999999</v>
      </c>
      <c r="BI871">
        <v>0.1067502</v>
      </c>
      <c r="BJ871">
        <v>21.503779999999999</v>
      </c>
      <c r="BK871">
        <v>20.90436</v>
      </c>
      <c r="BL871">
        <v>2.4992070000000002</v>
      </c>
      <c r="BM871">
        <v>2.4106900000000002</v>
      </c>
      <c r="BN871">
        <v>318.92759999999998</v>
      </c>
      <c r="BO871">
        <v>15.2439</v>
      </c>
      <c r="BP871">
        <f t="shared" si="68"/>
        <v>6.2718226043794427</v>
      </c>
      <c r="BQ871">
        <f t="shared" si="69"/>
        <v>3.969346040816326E-2</v>
      </c>
      <c r="BR871">
        <f t="shared" si="65"/>
        <v>1.562734661738711E-3</v>
      </c>
      <c r="BS871">
        <f t="shared" si="66"/>
        <v>-20.732047400568625</v>
      </c>
      <c r="BT871" s="12">
        <f t="shared" si="67"/>
        <v>-0.57382493631255027</v>
      </c>
    </row>
    <row r="872" spans="1:72" x14ac:dyDescent="0.2">
      <c r="A872" s="1">
        <v>38594.729166666664</v>
      </c>
      <c r="B872">
        <v>205</v>
      </c>
      <c r="C872">
        <v>17.176600000000001</v>
      </c>
      <c r="D872">
        <v>11.678610000000001</v>
      </c>
      <c r="E872">
        <v>10.62707</v>
      </c>
      <c r="F872">
        <v>7.6492260000000006E-2</v>
      </c>
      <c r="G872">
        <v>0.28157900000000002</v>
      </c>
      <c r="H872">
        <v>8.015216E-2</v>
      </c>
      <c r="I872">
        <v>7.7879509999999999E-2</v>
      </c>
      <c r="J872">
        <v>1.4871560000000001E-2</v>
      </c>
      <c r="K872">
        <v>6.6172039999999998E-3</v>
      </c>
      <c r="L872">
        <v>1.2048990000000001E-2</v>
      </c>
      <c r="M872">
        <v>1.6365289999999999</v>
      </c>
      <c r="N872">
        <v>0.35052430000000001</v>
      </c>
      <c r="O872">
        <v>-8.3233479999999999E-2</v>
      </c>
      <c r="P872">
        <v>0.68781990000000004</v>
      </c>
      <c r="Q872">
        <v>0.55600110000000003</v>
      </c>
      <c r="R872">
        <v>8.8258069999999994E-2</v>
      </c>
      <c r="S872">
        <v>6.5768359999999998E-2</v>
      </c>
      <c r="T872">
        <v>0.12993389999999999</v>
      </c>
      <c r="U872">
        <v>-0.20349999999999999</v>
      </c>
      <c r="V872">
        <v>0.68389370000000005</v>
      </c>
      <c r="W872">
        <v>-2.2617600000000002E-2</v>
      </c>
      <c r="X872">
        <v>-2.10486</v>
      </c>
      <c r="Y872">
        <v>-1.7275910000000001</v>
      </c>
      <c r="Z872">
        <v>1177.7619999999999</v>
      </c>
      <c r="AA872">
        <v>22.384699999999999</v>
      </c>
      <c r="AB872">
        <v>0.96475520000000003</v>
      </c>
      <c r="AC872">
        <v>24.785430000000002</v>
      </c>
      <c r="AD872">
        <v>320.62209999999999</v>
      </c>
      <c r="AE872">
        <v>-140.62209999999999</v>
      </c>
      <c r="AF872">
        <v>2.8461470000000002</v>
      </c>
      <c r="AG872">
        <v>2.7230509999999999</v>
      </c>
      <c r="AH872">
        <v>13.1212</v>
      </c>
      <c r="AI872">
        <v>16.84525</v>
      </c>
      <c r="AJ872">
        <v>18000</v>
      </c>
      <c r="AK872">
        <v>0</v>
      </c>
      <c r="AL872">
        <v>0</v>
      </c>
      <c r="AM872">
        <v>0</v>
      </c>
      <c r="AN872">
        <v>0</v>
      </c>
      <c r="AO872">
        <v>0</v>
      </c>
      <c r="AP872">
        <v>16.145980000000002</v>
      </c>
      <c r="AQ872">
        <v>8.1190650000000003E-2</v>
      </c>
      <c r="AR872">
        <v>0.2879063</v>
      </c>
      <c r="AS872">
        <v>-0.66152370000000005</v>
      </c>
      <c r="AT872">
        <v>9.1613340000000001E-3</v>
      </c>
      <c r="AU872">
        <v>2.8839929999999998</v>
      </c>
      <c r="AV872">
        <v>22.771429999999999</v>
      </c>
      <c r="AW872">
        <v>11.68483</v>
      </c>
      <c r="AX872">
        <v>1.2055400000000001E-2</v>
      </c>
      <c r="AY872">
        <v>0.65517409999999998</v>
      </c>
      <c r="AZ872">
        <v>5.3489630000000003E-2</v>
      </c>
      <c r="BA872">
        <v>-0.19991339999999999</v>
      </c>
      <c r="BB872">
        <v>0.65838560000000002</v>
      </c>
      <c r="BC872">
        <v>22.349209999999999</v>
      </c>
      <c r="BD872">
        <v>-16.783115026266668</v>
      </c>
      <c r="BE872">
        <v>-15.969685470287132</v>
      </c>
      <c r="BF872">
        <v>3.7254420000000001</v>
      </c>
      <c r="BG872">
        <v>3.3117160000000001</v>
      </c>
      <c r="BH872">
        <v>-1.1597139999999999</v>
      </c>
      <c r="BI872">
        <v>0.1068877</v>
      </c>
      <c r="BJ872">
        <v>20.344059999999999</v>
      </c>
      <c r="BK872">
        <v>20.871780000000001</v>
      </c>
      <c r="BL872">
        <v>3.4079169999999999</v>
      </c>
      <c r="BM872">
        <v>3.2921619999999998</v>
      </c>
      <c r="BN872">
        <v>342.625</v>
      </c>
      <c r="BO872">
        <v>14.928280000000001</v>
      </c>
      <c r="BP872">
        <f t="shared" si="68"/>
        <v>3.3399923493905073</v>
      </c>
      <c r="BQ872">
        <f t="shared" si="69"/>
        <v>1.2619542857142858E-2</v>
      </c>
      <c r="BR872">
        <f t="shared" si="65"/>
        <v>4.9683239595050622E-4</v>
      </c>
      <c r="BS872">
        <f t="shared" si="66"/>
        <v>-48.164887819677638</v>
      </c>
      <c r="BT872" s="12">
        <f t="shared" si="67"/>
        <v>2.4943392774060129</v>
      </c>
    </row>
    <row r="873" spans="1:72" x14ac:dyDescent="0.2">
      <c r="A873" s="1">
        <v>38594.75</v>
      </c>
      <c r="B873">
        <v>206</v>
      </c>
      <c r="C873">
        <v>25.248290000000001</v>
      </c>
      <c r="D873">
        <v>-31.285640000000001</v>
      </c>
      <c r="E873">
        <v>-32.863100000000003</v>
      </c>
      <c r="F873">
        <v>4.7439809999999999E-2</v>
      </c>
      <c r="G873">
        <v>0.22076209999999999</v>
      </c>
      <c r="H873">
        <v>6.336572E-2</v>
      </c>
      <c r="I873">
        <v>4.6722369999999999E-2</v>
      </c>
      <c r="J873">
        <v>1.386387E-2</v>
      </c>
      <c r="K873">
        <v>1.137022E-2</v>
      </c>
      <c r="L873">
        <v>-3.1990980000000002E-2</v>
      </c>
      <c r="M873">
        <v>0.54807340000000004</v>
      </c>
      <c r="N873">
        <v>0.15731800000000001</v>
      </c>
      <c r="O873">
        <v>5.8556270000000001E-2</v>
      </c>
      <c r="P873">
        <v>-0.31488840000000001</v>
      </c>
      <c r="Q873">
        <v>0.36460579999999998</v>
      </c>
      <c r="R873">
        <v>2.9034770000000001E-2</v>
      </c>
      <c r="S873">
        <v>-0.13190189999999999</v>
      </c>
      <c r="T873">
        <v>2.5668690000000001E-2</v>
      </c>
      <c r="U873">
        <v>-6.7040379999999997E-2</v>
      </c>
      <c r="V873">
        <v>0.62053250000000004</v>
      </c>
      <c r="W873">
        <v>-9.9467020000000003E-2</v>
      </c>
      <c r="X873">
        <v>-3.133264</v>
      </c>
      <c r="Y873">
        <v>-1.6469309999999999</v>
      </c>
      <c r="Z873">
        <v>1100.0550000000001</v>
      </c>
      <c r="AA873">
        <v>19.868130000000001</v>
      </c>
      <c r="AB873">
        <v>0.97340610000000005</v>
      </c>
      <c r="AC873">
        <v>23.11074</v>
      </c>
      <c r="AD873">
        <v>332.27229999999997</v>
      </c>
      <c r="AE873">
        <v>-152.2723</v>
      </c>
      <c r="AF873">
        <v>3.581502</v>
      </c>
      <c r="AG873">
        <v>3.5397349999999999</v>
      </c>
      <c r="AH873">
        <v>12.877330000000001</v>
      </c>
      <c r="AI873">
        <v>8.7471859999999992</v>
      </c>
      <c r="AJ873">
        <v>18000</v>
      </c>
      <c r="AK873">
        <v>0</v>
      </c>
      <c r="AL873">
        <v>0</v>
      </c>
      <c r="AM873">
        <v>0</v>
      </c>
      <c r="AN873">
        <v>0</v>
      </c>
      <c r="AO873">
        <v>0</v>
      </c>
      <c r="AP873">
        <v>27.74333</v>
      </c>
      <c r="AQ873">
        <v>0.1356377</v>
      </c>
      <c r="AR873">
        <v>-0.84211530000000001</v>
      </c>
      <c r="AS873">
        <v>1.7885679999999999</v>
      </c>
      <c r="AT873">
        <v>3.073363E-3</v>
      </c>
      <c r="AU873">
        <v>3.1472069999999999</v>
      </c>
      <c r="AV873">
        <v>20.097860000000001</v>
      </c>
      <c r="AW873">
        <v>-25.878129999999999</v>
      </c>
      <c r="AX873">
        <v>-2.646155E-2</v>
      </c>
      <c r="AY873">
        <v>-0.33148939999999999</v>
      </c>
      <c r="AZ873">
        <v>-0.13779559999999999</v>
      </c>
      <c r="BA873">
        <v>-6.1779519999999997E-2</v>
      </c>
      <c r="BB873">
        <v>0.70288779999999995</v>
      </c>
      <c r="BC873">
        <v>19.744900000000001</v>
      </c>
      <c r="BD873">
        <v>-60.522258165333341</v>
      </c>
      <c r="BE873">
        <v>-58.641032870372158</v>
      </c>
      <c r="BF873">
        <v>0.75741049999999999</v>
      </c>
      <c r="BG873">
        <v>5.3008390000000002E-2</v>
      </c>
      <c r="BH873">
        <v>-2.6680760000000001</v>
      </c>
      <c r="BI873">
        <v>0.1080713</v>
      </c>
      <c r="BJ873">
        <v>17.675989999999999</v>
      </c>
      <c r="BK873">
        <v>20.835380000000001</v>
      </c>
      <c r="BL873">
        <v>3.8590409999999999</v>
      </c>
      <c r="BM873">
        <v>3.8221069999999999</v>
      </c>
      <c r="BN873">
        <v>355.60739999999998</v>
      </c>
      <c r="BO873">
        <v>7.9242090000000003</v>
      </c>
      <c r="BP873">
        <f t="shared" si="68"/>
        <v>-6.2409283413676353E-3</v>
      </c>
      <c r="BQ873">
        <f t="shared" si="69"/>
        <v>1.8549764081632655E-2</v>
      </c>
      <c r="BR873">
        <f t="shared" si="65"/>
        <v>7.3030567250522273E-4</v>
      </c>
      <c r="BS873">
        <f t="shared" si="66"/>
        <v>-52.597441942030791</v>
      </c>
      <c r="BT873" s="12">
        <f t="shared" si="67"/>
        <v>0.8970346819688757</v>
      </c>
    </row>
    <row r="874" spans="1:72" x14ac:dyDescent="0.2">
      <c r="A874" s="1">
        <v>38594.770833333336</v>
      </c>
      <c r="B874">
        <v>207</v>
      </c>
      <c r="C874">
        <v>11.719709999999999</v>
      </c>
      <c r="D874">
        <v>-34.63747</v>
      </c>
      <c r="E874">
        <v>-35.364139999999999</v>
      </c>
      <c r="F874">
        <v>2.797295E-2</v>
      </c>
      <c r="G874">
        <v>0.16867699999999999</v>
      </c>
      <c r="H874">
        <v>4.1175780000000002E-2</v>
      </c>
      <c r="I874">
        <v>2.703914E-2</v>
      </c>
      <c r="J874">
        <v>8.8541980000000006E-3</v>
      </c>
      <c r="K874">
        <v>5.9780900000000001E-3</v>
      </c>
      <c r="L874">
        <v>-3.5066800000000002E-2</v>
      </c>
      <c r="M874">
        <v>0.34539779999999998</v>
      </c>
      <c r="N874">
        <v>0.1080549</v>
      </c>
      <c r="O874">
        <v>3.2406230000000001E-2</v>
      </c>
      <c r="P874">
        <v>-0.26589220000000002</v>
      </c>
      <c r="Q874">
        <v>0.25209169999999997</v>
      </c>
      <c r="R874">
        <v>1.9064250000000001E-2</v>
      </c>
      <c r="S874">
        <v>-7.1574879999999994E-2</v>
      </c>
      <c r="T874">
        <v>1.1770620000000001E-2</v>
      </c>
      <c r="U874">
        <v>-5.0262689999999999E-2</v>
      </c>
      <c r="V874">
        <v>0.79883959999999998</v>
      </c>
      <c r="W874">
        <v>-8.6917389999999997E-2</v>
      </c>
      <c r="X874">
        <v>-2.592813</v>
      </c>
      <c r="Y874">
        <v>-1.346303</v>
      </c>
      <c r="Z874">
        <v>1096.8779999999999</v>
      </c>
      <c r="AA874">
        <v>17.08183</v>
      </c>
      <c r="AB874">
        <v>0.98316539999999997</v>
      </c>
      <c r="AC874">
        <v>20.407800000000002</v>
      </c>
      <c r="AD874">
        <v>332.55959999999999</v>
      </c>
      <c r="AE874">
        <v>-152.55959999999999</v>
      </c>
      <c r="AF874">
        <v>2.9560650000000002</v>
      </c>
      <c r="AG874">
        <v>2.9215080000000002</v>
      </c>
      <c r="AH874">
        <v>12.674429999999999</v>
      </c>
      <c r="AI874">
        <v>8.7578410000000009</v>
      </c>
      <c r="AJ874">
        <v>18000</v>
      </c>
      <c r="AK874">
        <v>0</v>
      </c>
      <c r="AL874">
        <v>0</v>
      </c>
      <c r="AM874">
        <v>0</v>
      </c>
      <c r="AN874">
        <v>0</v>
      </c>
      <c r="AO874">
        <v>0</v>
      </c>
      <c r="AP874">
        <v>14.586539999999999</v>
      </c>
      <c r="AQ874">
        <v>6.5100610000000003E-2</v>
      </c>
      <c r="AR874">
        <v>-0.93196979999999996</v>
      </c>
      <c r="AS874">
        <v>1.9999610000000001</v>
      </c>
      <c r="AT874">
        <v>2.3505560000000002E-3</v>
      </c>
      <c r="AU874">
        <v>3.146201</v>
      </c>
      <c r="AV874">
        <v>17.192830000000001</v>
      </c>
      <c r="AW874">
        <v>-27.410219999999999</v>
      </c>
      <c r="AX874">
        <v>-2.7749960000000001E-2</v>
      </c>
      <c r="AY874">
        <v>-0.25055309999999997</v>
      </c>
      <c r="AZ874">
        <v>-7.3353799999999997E-2</v>
      </c>
      <c r="BA874">
        <v>-4.2657140000000003E-2</v>
      </c>
      <c r="BB874">
        <v>0.71936630000000001</v>
      </c>
      <c r="BC874">
        <v>16.730810000000002</v>
      </c>
      <c r="BD874">
        <v>-75.44788834866668</v>
      </c>
      <c r="BE874">
        <v>-72.109864526326163</v>
      </c>
      <c r="BF874">
        <v>-1.7644420000000001</v>
      </c>
      <c r="BG874">
        <v>-3.7200600000000001</v>
      </c>
      <c r="BH874">
        <v>-1.869208</v>
      </c>
      <c r="BI874">
        <v>0.1086152</v>
      </c>
      <c r="BJ874">
        <v>15.80678</v>
      </c>
      <c r="BK874">
        <v>20.798159999999999</v>
      </c>
      <c r="BL874">
        <v>3.2235480000000001</v>
      </c>
      <c r="BM874">
        <v>3.195462</v>
      </c>
      <c r="BN874">
        <v>356.05849999999998</v>
      </c>
      <c r="BO874">
        <v>7.5606679999999997</v>
      </c>
      <c r="BP874">
        <f t="shared" si="68"/>
        <v>-3.0306953558609377</v>
      </c>
      <c r="BQ874">
        <f t="shared" si="69"/>
        <v>8.6103991836734683E-3</v>
      </c>
      <c r="BR874">
        <f t="shared" si="65"/>
        <v>3.3899209384541216E-4</v>
      </c>
      <c r="BS874">
        <f t="shared" si="66"/>
        <v>-46.16140917046522</v>
      </c>
      <c r="BT874" s="12">
        <f t="shared" si="67"/>
        <v>0.66823920618607435</v>
      </c>
    </row>
    <row r="875" spans="1:72" x14ac:dyDescent="0.2">
      <c r="A875" s="1">
        <v>38594.791666666664</v>
      </c>
      <c r="B875">
        <v>208</v>
      </c>
      <c r="C875">
        <v>5.2218289999999996</v>
      </c>
      <c r="D875">
        <v>-16.60905</v>
      </c>
      <c r="E875">
        <v>-16.938549999999999</v>
      </c>
      <c r="F875">
        <v>1.3326289999999999E-2</v>
      </c>
      <c r="G875">
        <v>0.11591990000000001</v>
      </c>
      <c r="H875">
        <v>2.5211150000000002E-2</v>
      </c>
      <c r="I875">
        <v>1.25866E-2</v>
      </c>
      <c r="J875">
        <v>4.7054810000000001E-3</v>
      </c>
      <c r="K875">
        <v>2.7032850000000001E-3</v>
      </c>
      <c r="L875">
        <v>-1.6669699999999999E-2</v>
      </c>
      <c r="M875">
        <v>0.22751979999999999</v>
      </c>
      <c r="N875">
        <v>0.1053608</v>
      </c>
      <c r="O875">
        <v>2.999462E-2</v>
      </c>
      <c r="P875">
        <v>-0.17437</v>
      </c>
      <c r="Q875">
        <v>0.9893594</v>
      </c>
      <c r="R875">
        <v>0.20276630000000001</v>
      </c>
      <c r="S875">
        <v>-0.98086689999999999</v>
      </c>
      <c r="T875">
        <v>6.5384810000000002E-2</v>
      </c>
      <c r="U875">
        <v>-0.28161439999999999</v>
      </c>
      <c r="V875">
        <v>1.46576</v>
      </c>
      <c r="W875">
        <v>-5.677546E-2</v>
      </c>
      <c r="X875">
        <v>-1.718167</v>
      </c>
      <c r="Y875">
        <v>-8.242625E-3</v>
      </c>
      <c r="Z875">
        <v>1114.855</v>
      </c>
      <c r="AA875">
        <v>14.459149999999999</v>
      </c>
      <c r="AB875">
        <v>0.99173029999999995</v>
      </c>
      <c r="AC875">
        <v>17.217140000000001</v>
      </c>
      <c r="AD875">
        <v>359.7251</v>
      </c>
      <c r="AE875">
        <v>-179.7251</v>
      </c>
      <c r="AF875">
        <v>1.9668239999999999</v>
      </c>
      <c r="AG875">
        <v>1.7181869999999999</v>
      </c>
      <c r="AH875">
        <v>12.53241</v>
      </c>
      <c r="AI875">
        <v>28.799499999999998</v>
      </c>
      <c r="AJ875">
        <v>18000</v>
      </c>
      <c r="AK875">
        <v>0</v>
      </c>
      <c r="AL875">
        <v>0</v>
      </c>
      <c r="AM875">
        <v>0</v>
      </c>
      <c r="AN875">
        <v>0</v>
      </c>
      <c r="AO875">
        <v>0</v>
      </c>
      <c r="AP875">
        <v>6.5960150000000004</v>
      </c>
      <c r="AQ875">
        <v>2.810178E-2</v>
      </c>
      <c r="AR875">
        <v>-0.43506099999999998</v>
      </c>
      <c r="AS875">
        <v>0.96722680000000005</v>
      </c>
      <c r="AT875">
        <v>1.3398459999999999E-2</v>
      </c>
      <c r="AU875">
        <v>3.063679</v>
      </c>
      <c r="AV875">
        <v>14.704800000000001</v>
      </c>
      <c r="AW875">
        <v>-14.662459999999999</v>
      </c>
      <c r="AX875">
        <v>-1.4716E-2</v>
      </c>
      <c r="AY875">
        <v>-0.1745573</v>
      </c>
      <c r="AZ875">
        <v>-0.98379709999999998</v>
      </c>
      <c r="BA875">
        <v>-0.28284870000000001</v>
      </c>
      <c r="BB875">
        <v>1.5049090000000001</v>
      </c>
      <c r="BC875">
        <v>14.16563</v>
      </c>
      <c r="BD875">
        <v>-72.102982735333342</v>
      </c>
      <c r="BE875">
        <v>-67.066108003777572</v>
      </c>
      <c r="BF875">
        <v>-4.2886150000000001</v>
      </c>
      <c r="BG875">
        <v>-7.7209320000000004</v>
      </c>
      <c r="BH875">
        <v>-1.682939</v>
      </c>
      <c r="BI875">
        <v>0.1090294</v>
      </c>
      <c r="BJ875">
        <v>14.12384</v>
      </c>
      <c r="BK875">
        <v>20.761939999999999</v>
      </c>
      <c r="BL875">
        <v>2.0508190000000002</v>
      </c>
      <c r="BM875">
        <v>1.7646660000000001</v>
      </c>
      <c r="BN875">
        <v>20.96162</v>
      </c>
      <c r="BO875">
        <v>30.256609999999998</v>
      </c>
      <c r="BP875">
        <f t="shared" si="68"/>
        <v>-6.2646038124734966</v>
      </c>
      <c r="BQ875">
        <f t="shared" si="69"/>
        <v>3.8364457959183672E-3</v>
      </c>
      <c r="BR875">
        <f t="shared" si="65"/>
        <v>1.5104117306765226E-4</v>
      </c>
      <c r="BS875">
        <f t="shared" si="66"/>
        <v>-49.414283191304079</v>
      </c>
      <c r="BT875" s="12">
        <f t="shared" si="67"/>
        <v>0.81271481435440185</v>
      </c>
    </row>
    <row r="876" spans="1:72" x14ac:dyDescent="0.2">
      <c r="A876" s="1">
        <v>38594.8125</v>
      </c>
      <c r="B876">
        <v>209</v>
      </c>
      <c r="C876">
        <v>7.7732060000000001</v>
      </c>
      <c r="D876">
        <v>-27.3367</v>
      </c>
      <c r="E876">
        <v>-27.809609999999999</v>
      </c>
      <c r="F876">
        <v>2.236438E-2</v>
      </c>
      <c r="G876">
        <v>0.14993860000000001</v>
      </c>
      <c r="H876">
        <v>3.0893859999999999E-2</v>
      </c>
      <c r="I876">
        <v>2.077449E-2</v>
      </c>
      <c r="J876">
        <v>8.5931359999999995E-3</v>
      </c>
      <c r="K876">
        <v>4.0874750000000001E-3</v>
      </c>
      <c r="L876">
        <v>-2.7352209999999998E-2</v>
      </c>
      <c r="M876">
        <v>0.39356869999999999</v>
      </c>
      <c r="N876">
        <v>0.19850290000000001</v>
      </c>
      <c r="O876">
        <v>4.9725760000000001E-2</v>
      </c>
      <c r="P876">
        <v>-0.1770051</v>
      </c>
      <c r="Q876">
        <v>0.288022</v>
      </c>
      <c r="R876">
        <v>4.4711510000000003E-2</v>
      </c>
      <c r="S876">
        <v>-6.6259479999999996E-2</v>
      </c>
      <c r="T876">
        <v>3.4321169999999998E-2</v>
      </c>
      <c r="U876">
        <v>-1.8076450000000001E-2</v>
      </c>
      <c r="V876">
        <v>0.4303997</v>
      </c>
      <c r="W876">
        <v>-7.0990059999999994E-2</v>
      </c>
      <c r="X876">
        <v>-1.5552790000000001</v>
      </c>
      <c r="Y876">
        <v>-0.69244620000000001</v>
      </c>
      <c r="Z876">
        <v>1205.787</v>
      </c>
      <c r="AA876">
        <v>13.82433</v>
      </c>
      <c r="AB876">
        <v>0.99478719999999998</v>
      </c>
      <c r="AC876">
        <v>14.31467</v>
      </c>
      <c r="AD876">
        <v>336.00020000000001</v>
      </c>
      <c r="AE876">
        <v>-156.00020000000001</v>
      </c>
      <c r="AF876">
        <v>1.7525649999999999</v>
      </c>
      <c r="AG876">
        <v>1.702461</v>
      </c>
      <c r="AH876">
        <v>12.47593</v>
      </c>
      <c r="AI876">
        <v>13.695679999999999</v>
      </c>
      <c r="AJ876">
        <v>18000</v>
      </c>
      <c r="AK876">
        <v>0</v>
      </c>
      <c r="AL876">
        <v>0</v>
      </c>
      <c r="AM876">
        <v>0</v>
      </c>
      <c r="AN876">
        <v>0</v>
      </c>
      <c r="AO876">
        <v>0</v>
      </c>
      <c r="AP876">
        <v>9.9734390000000008</v>
      </c>
      <c r="AQ876">
        <v>3.736097E-2</v>
      </c>
      <c r="AR876">
        <v>-0.64137690000000003</v>
      </c>
      <c r="AS876">
        <v>1.5962179999999999</v>
      </c>
      <c r="AT876">
        <v>8.649924E-4</v>
      </c>
      <c r="AU876">
        <v>2.7461380000000002</v>
      </c>
      <c r="AV876">
        <v>13.877789999999999</v>
      </c>
      <c r="AW876">
        <v>-22.142510000000001</v>
      </c>
      <c r="AX876">
        <v>-2.2155080000000001E-2</v>
      </c>
      <c r="AY876">
        <v>-0.17503859999999999</v>
      </c>
      <c r="AZ876">
        <v>-6.9495520000000005E-2</v>
      </c>
      <c r="BA876">
        <v>-1.930902E-2</v>
      </c>
      <c r="BB876">
        <v>0.37450549999999999</v>
      </c>
      <c r="BC876">
        <v>13.434810000000001</v>
      </c>
      <c r="BD876">
        <v>-67.705582970666669</v>
      </c>
      <c r="BE876">
        <v>-62.953232733070244</v>
      </c>
      <c r="BF876">
        <v>-6.7634470000000002</v>
      </c>
      <c r="BG876">
        <v>-10.349030000000001</v>
      </c>
      <c r="BH876">
        <v>-1.216545</v>
      </c>
      <c r="BI876">
        <v>0.1091826</v>
      </c>
      <c r="BJ876">
        <v>12.907299999999999</v>
      </c>
      <c r="BK876">
        <v>20.729900000000001</v>
      </c>
      <c r="BL876">
        <v>2.056079</v>
      </c>
      <c r="BM876">
        <v>2.0082650000000002</v>
      </c>
      <c r="BN876">
        <v>8.403853E-2</v>
      </c>
      <c r="BO876">
        <v>12.3522</v>
      </c>
      <c r="BP876">
        <f t="shared" si="68"/>
        <v>-8.744096572952456</v>
      </c>
      <c r="BQ876">
        <f t="shared" si="69"/>
        <v>5.7109268571428574E-3</v>
      </c>
      <c r="BR876">
        <f t="shared" si="65"/>
        <v>2.2483964004499439E-4</v>
      </c>
      <c r="BS876">
        <f t="shared" si="66"/>
        <v>-34.645642160117788</v>
      </c>
      <c r="BT876" s="12">
        <f t="shared" si="67"/>
        <v>0.63911075907545889</v>
      </c>
    </row>
    <row r="877" spans="1:72" x14ac:dyDescent="0.2">
      <c r="A877" s="1">
        <v>38594.833333333336</v>
      </c>
      <c r="B877">
        <v>210</v>
      </c>
      <c r="C877">
        <v>6.6499280000000001</v>
      </c>
      <c r="D877">
        <v>-29.852250000000002</v>
      </c>
      <c r="E877">
        <v>-30.267099999999999</v>
      </c>
      <c r="F877">
        <v>2.3183809999999999E-2</v>
      </c>
      <c r="G877">
        <v>0.15241769999999999</v>
      </c>
      <c r="H877">
        <v>2.8301420000000001E-2</v>
      </c>
      <c r="I877">
        <v>1.8625289999999999E-2</v>
      </c>
      <c r="J877">
        <v>1.388472E-2</v>
      </c>
      <c r="K877">
        <v>3.705945E-3</v>
      </c>
      <c r="L877">
        <v>-2.9774180000000001E-2</v>
      </c>
      <c r="M877">
        <v>0.36691420000000002</v>
      </c>
      <c r="N877">
        <v>0.21293010000000001</v>
      </c>
      <c r="O877">
        <v>3.7495380000000002E-2</v>
      </c>
      <c r="P877">
        <v>-0.3605312</v>
      </c>
      <c r="Q877">
        <v>0.34219369999999999</v>
      </c>
      <c r="R877">
        <v>2.4866880000000001E-2</v>
      </c>
      <c r="S877">
        <v>-0.30906220000000001</v>
      </c>
      <c r="T877">
        <v>1.077062E-2</v>
      </c>
      <c r="U877">
        <v>-7.1022489999999994E-2</v>
      </c>
      <c r="V877">
        <v>0.70569400000000004</v>
      </c>
      <c r="W877">
        <v>-6.0555459999999998E-2</v>
      </c>
      <c r="X877">
        <v>-1.198812</v>
      </c>
      <c r="Y877">
        <v>-0.10489320000000001</v>
      </c>
      <c r="Z877">
        <v>1234.8689999999999</v>
      </c>
      <c r="AA877">
        <v>12.832689999999999</v>
      </c>
      <c r="AB877">
        <v>0.99796180000000001</v>
      </c>
      <c r="AC877">
        <v>12.43371</v>
      </c>
      <c r="AD877">
        <v>354.99950000000001</v>
      </c>
      <c r="AE877">
        <v>-174.99950000000001</v>
      </c>
      <c r="AF877">
        <v>1.340956</v>
      </c>
      <c r="AG877">
        <v>1.203392</v>
      </c>
      <c r="AH877">
        <v>12.451610000000001</v>
      </c>
      <c r="AI877">
        <v>25.943570000000001</v>
      </c>
      <c r="AJ877">
        <v>18000</v>
      </c>
      <c r="AK877">
        <v>0</v>
      </c>
      <c r="AL877">
        <v>0</v>
      </c>
      <c r="AM877">
        <v>0</v>
      </c>
      <c r="AN877">
        <v>0</v>
      </c>
      <c r="AO877">
        <v>0</v>
      </c>
      <c r="AP877">
        <v>9.0425050000000002</v>
      </c>
      <c r="AQ877">
        <v>3.1274089999999997E-2</v>
      </c>
      <c r="AR877">
        <v>-0.6754116</v>
      </c>
      <c r="AS877">
        <v>1.74844</v>
      </c>
      <c r="AT877">
        <v>3.4198430000000001E-3</v>
      </c>
      <c r="AU877">
        <v>2.6488</v>
      </c>
      <c r="AV877">
        <v>12.983280000000001</v>
      </c>
      <c r="AW877">
        <v>-26.019030000000001</v>
      </c>
      <c r="AX877">
        <v>-2.5950979999999998E-2</v>
      </c>
      <c r="AY877">
        <v>-0.3317116</v>
      </c>
      <c r="AZ877">
        <v>-0.27093410000000001</v>
      </c>
      <c r="BA877">
        <v>-6.5149260000000001E-2</v>
      </c>
      <c r="BB877">
        <v>0.62564649999999999</v>
      </c>
      <c r="BC877">
        <v>12.52305</v>
      </c>
      <c r="BD877">
        <v>-65.679083949333346</v>
      </c>
      <c r="BE877">
        <v>-60.371255474414603</v>
      </c>
      <c r="BF877">
        <v>-8.5969709999999999</v>
      </c>
      <c r="BG877">
        <v>-11.463430000000001</v>
      </c>
      <c r="BH877">
        <v>-0.81216239999999995</v>
      </c>
      <c r="BI877">
        <v>0.1091068</v>
      </c>
      <c r="BJ877">
        <v>12.095129999999999</v>
      </c>
      <c r="BK877">
        <v>20.701229999999999</v>
      </c>
      <c r="BL877">
        <v>1.5103040000000001</v>
      </c>
      <c r="BM877">
        <v>1.402309</v>
      </c>
      <c r="BN877">
        <v>15.37762</v>
      </c>
      <c r="BO877">
        <v>21.659780000000001</v>
      </c>
      <c r="BP877">
        <f t="shared" si="68"/>
        <v>-10.155602615563764</v>
      </c>
      <c r="BQ877">
        <f t="shared" si="69"/>
        <v>4.8856613877551018E-3</v>
      </c>
      <c r="BR877">
        <f t="shared" si="65"/>
        <v>1.9234887353366544E-4</v>
      </c>
      <c r="BS877">
        <f t="shared" si="66"/>
        <v>-27.013330858850836</v>
      </c>
      <c r="BT877" s="12">
        <f t="shared" si="67"/>
        <v>0.5379464234943141</v>
      </c>
    </row>
    <row r="878" spans="1:72" x14ac:dyDescent="0.2">
      <c r="A878" s="1">
        <v>38594.854166666664</v>
      </c>
      <c r="B878">
        <v>211</v>
      </c>
      <c r="C878">
        <v>1.37297</v>
      </c>
      <c r="D878">
        <v>-12.55477</v>
      </c>
      <c r="E878">
        <v>-12.637779999999999</v>
      </c>
      <c r="F878">
        <v>1.175699E-2</v>
      </c>
      <c r="G878">
        <v>0.10843079999999999</v>
      </c>
      <c r="H878">
        <v>1.241227E-2</v>
      </c>
      <c r="I878">
        <v>6.0195700000000001E-3</v>
      </c>
      <c r="J878">
        <v>1.009938E-2</v>
      </c>
      <c r="K878">
        <v>9.7715660000000006E-4</v>
      </c>
      <c r="L878">
        <v>-1.249668E-2</v>
      </c>
      <c r="M878">
        <v>0.157059</v>
      </c>
      <c r="N878">
        <v>9.9960439999999998E-2</v>
      </c>
      <c r="O878">
        <v>-1.207214E-2</v>
      </c>
      <c r="P878">
        <v>-6.4518969999999995E-2</v>
      </c>
      <c r="Q878">
        <v>0.1843698</v>
      </c>
      <c r="R878">
        <v>-7.9043039999999992E-3</v>
      </c>
      <c r="S878">
        <v>-8.3992670000000005E-2</v>
      </c>
      <c r="T878">
        <v>6.8214749999999996E-3</v>
      </c>
      <c r="U878">
        <v>-2.6104909999999999E-2</v>
      </c>
      <c r="V878">
        <v>0.29579680000000003</v>
      </c>
      <c r="W878">
        <v>-2.0806930000000001E-2</v>
      </c>
      <c r="X878">
        <v>-0.76234219999999997</v>
      </c>
      <c r="Y878">
        <v>0.54659270000000004</v>
      </c>
      <c r="Z878">
        <v>1246.423</v>
      </c>
      <c r="AA878">
        <v>12.39302</v>
      </c>
      <c r="AB878">
        <v>0.9999789</v>
      </c>
      <c r="AC878">
        <v>10.99544</v>
      </c>
      <c r="AD878">
        <v>35.6402</v>
      </c>
      <c r="AE878">
        <v>144.35980000000001</v>
      </c>
      <c r="AF878">
        <v>1.0715319999999999</v>
      </c>
      <c r="AG878">
        <v>0.93804540000000003</v>
      </c>
      <c r="AH878">
        <v>12.43689</v>
      </c>
      <c r="AI878">
        <v>28.58914</v>
      </c>
      <c r="AJ878">
        <v>18000</v>
      </c>
      <c r="AK878">
        <v>0</v>
      </c>
      <c r="AL878">
        <v>0</v>
      </c>
      <c r="AM878">
        <v>0</v>
      </c>
      <c r="AN878">
        <v>0</v>
      </c>
      <c r="AO878">
        <v>0</v>
      </c>
      <c r="AP878">
        <v>2.3842620000000001</v>
      </c>
      <c r="AQ878">
        <v>6.9860520000000004E-3</v>
      </c>
      <c r="AR878">
        <v>-0.28148840000000003</v>
      </c>
      <c r="AS878">
        <v>0.7367901</v>
      </c>
      <c r="AT878">
        <v>1.2620330000000001E-3</v>
      </c>
      <c r="AU878">
        <v>2.6250499999999999</v>
      </c>
      <c r="AV878">
        <v>12.411199999999999</v>
      </c>
      <c r="AW878">
        <v>-11.061859999999999</v>
      </c>
      <c r="AX878">
        <v>-1.101068E-2</v>
      </c>
      <c r="AY878">
        <v>-5.7960310000000001E-2</v>
      </c>
      <c r="AZ878">
        <v>-6.6356589999999993E-2</v>
      </c>
      <c r="BA878">
        <v>-2.555785E-2</v>
      </c>
      <c r="BB878">
        <v>0.28069569999999999</v>
      </c>
      <c r="BC878">
        <v>12.12917</v>
      </c>
      <c r="BD878">
        <v>-58.191979847333343</v>
      </c>
      <c r="BE878">
        <v>-53.160540357602393</v>
      </c>
      <c r="BF878">
        <v>-9.8956689999999998</v>
      </c>
      <c r="BG878">
        <v>-12.925800000000001</v>
      </c>
      <c r="BH878">
        <v>-1.0169809999999999</v>
      </c>
      <c r="BI878">
        <v>0.1092597</v>
      </c>
      <c r="BJ878">
        <v>11.078150000000001</v>
      </c>
      <c r="BK878">
        <v>20.675920000000001</v>
      </c>
      <c r="BL878">
        <v>0.8888741</v>
      </c>
      <c r="BM878">
        <v>0.78419680000000003</v>
      </c>
      <c r="BN878">
        <v>49.023490000000002</v>
      </c>
      <c r="BO878">
        <v>27.796569999999999</v>
      </c>
      <c r="BP878">
        <f t="shared" si="68"/>
        <v>-11.567790633823391</v>
      </c>
      <c r="BQ878">
        <f t="shared" si="69"/>
        <v>1.0087126530612246E-3</v>
      </c>
      <c r="BR878">
        <f t="shared" si="65"/>
        <v>3.971309657721357E-5</v>
      </c>
      <c r="BS878">
        <f t="shared" si="66"/>
        <v>-30.410949723779005</v>
      </c>
      <c r="BT878" s="12">
        <f t="shared" si="67"/>
        <v>0.73115987583751285</v>
      </c>
    </row>
    <row r="879" spans="1:72" x14ac:dyDescent="0.2">
      <c r="A879" s="1">
        <v>38594.875</v>
      </c>
      <c r="B879">
        <v>212</v>
      </c>
      <c r="C879">
        <v>5.4455900000000002</v>
      </c>
      <c r="D879">
        <v>-18.742080000000001</v>
      </c>
      <c r="E879">
        <v>-19.09178</v>
      </c>
      <c r="F879">
        <v>7.9232120000000007E-3</v>
      </c>
      <c r="G879">
        <v>8.8990139999999995E-2</v>
      </c>
      <c r="H879">
        <v>2.198133E-2</v>
      </c>
      <c r="I879">
        <v>4.9161700000000001E-3</v>
      </c>
      <c r="J879">
        <v>-6.2085209999999998E-3</v>
      </c>
      <c r="K879">
        <v>2.8367309999999999E-3</v>
      </c>
      <c r="L879">
        <v>-1.8645620000000002E-2</v>
      </c>
      <c r="M879">
        <v>0.74071900000000002</v>
      </c>
      <c r="N879">
        <v>-0.33517619999999998</v>
      </c>
      <c r="O879">
        <v>4.7591660000000001E-2</v>
      </c>
      <c r="P879">
        <v>-0.63207690000000005</v>
      </c>
      <c r="Q879">
        <v>0.67233430000000005</v>
      </c>
      <c r="R879">
        <v>-6.6189390000000001E-2</v>
      </c>
      <c r="S879">
        <v>0.50758460000000005</v>
      </c>
      <c r="T879">
        <v>7.0989629999999998E-2</v>
      </c>
      <c r="U879">
        <v>-0.42183789999999999</v>
      </c>
      <c r="V879">
        <v>3.4402910000000002</v>
      </c>
      <c r="W879">
        <v>-2.022885E-2</v>
      </c>
      <c r="X879">
        <v>5.7508950000000003E-2</v>
      </c>
      <c r="Y879">
        <v>0.8297312</v>
      </c>
      <c r="Z879">
        <v>1266.462</v>
      </c>
      <c r="AA879">
        <v>11.92947</v>
      </c>
      <c r="AB879">
        <v>1.0005010000000001</v>
      </c>
      <c r="AC879">
        <v>9.5990389999999994</v>
      </c>
      <c r="AD879">
        <v>93.964839999999995</v>
      </c>
      <c r="AE879">
        <v>86.035139999999998</v>
      </c>
      <c r="AF879">
        <v>1.2380580000000001</v>
      </c>
      <c r="AG879">
        <v>0.83172179999999996</v>
      </c>
      <c r="AH879">
        <v>12.42187</v>
      </c>
      <c r="AI879">
        <v>46.40419</v>
      </c>
      <c r="AJ879">
        <v>18000</v>
      </c>
      <c r="AK879">
        <v>0</v>
      </c>
      <c r="AL879">
        <v>0</v>
      </c>
      <c r="AM879">
        <v>0</v>
      </c>
      <c r="AN879">
        <v>0</v>
      </c>
      <c r="AO879">
        <v>0</v>
      </c>
      <c r="AP879">
        <v>6.9216249999999997</v>
      </c>
      <c r="AQ879">
        <v>2.3441190000000001E-2</v>
      </c>
      <c r="AR879">
        <v>-0.3991808</v>
      </c>
      <c r="AS879">
        <v>1.100295</v>
      </c>
      <c r="AT879">
        <v>2.0411619999999998E-2</v>
      </c>
      <c r="AU879">
        <v>2.4943949999999999</v>
      </c>
      <c r="AV879">
        <v>12.285220000000001</v>
      </c>
      <c r="AW879">
        <v>-18.33325</v>
      </c>
      <c r="AX879">
        <v>-1.8238899999999999E-2</v>
      </c>
      <c r="AY879">
        <v>-0.59104939999999995</v>
      </c>
      <c r="AZ879">
        <v>0.502494</v>
      </c>
      <c r="BA879">
        <v>-0.42103950000000001</v>
      </c>
      <c r="BB879">
        <v>3.3333249999999999</v>
      </c>
      <c r="BC879">
        <v>11.752090000000001</v>
      </c>
      <c r="BD879">
        <v>-57.614021401999999</v>
      </c>
      <c r="BE879">
        <v>-52.502161474390697</v>
      </c>
      <c r="BF879">
        <v>-10.97663</v>
      </c>
      <c r="BG879">
        <v>-14.45309</v>
      </c>
      <c r="BH879">
        <v>-0.93284230000000001</v>
      </c>
      <c r="BI879">
        <v>0.10780339999999999</v>
      </c>
      <c r="BJ879">
        <v>10.14531</v>
      </c>
      <c r="BK879">
        <v>20.64987</v>
      </c>
      <c r="BL879">
        <v>1.037979</v>
      </c>
      <c r="BM879">
        <v>0.76597610000000005</v>
      </c>
      <c r="BN879">
        <v>126.569</v>
      </c>
      <c r="BO879">
        <v>41.464599999999997</v>
      </c>
      <c r="BP879">
        <f t="shared" si="68"/>
        <v>-12.858669300907911</v>
      </c>
      <c r="BQ879">
        <f t="shared" si="69"/>
        <v>4.0008416326530617E-3</v>
      </c>
      <c r="BR879">
        <f t="shared" si="65"/>
        <v>1.5751345010445126E-4</v>
      </c>
      <c r="BS879">
        <f t="shared" si="66"/>
        <v>-26.347002173482785</v>
      </c>
      <c r="BT879" s="12">
        <f t="shared" si="67"/>
        <v>0.66459841777274309</v>
      </c>
    </row>
    <row r="880" spans="1:72" x14ac:dyDescent="0.2">
      <c r="A880" s="1">
        <v>38594.895833333336</v>
      </c>
      <c r="B880">
        <v>213</v>
      </c>
      <c r="C880">
        <v>15.4511</v>
      </c>
      <c r="D880">
        <v>-50.180970000000002</v>
      </c>
      <c r="E880">
        <v>-51.169359999999998</v>
      </c>
      <c r="F880">
        <v>2.4668550000000001E-2</v>
      </c>
      <c r="G880">
        <v>0.15673309999999999</v>
      </c>
      <c r="H880">
        <v>4.6314059999999997E-2</v>
      </c>
      <c r="I880">
        <v>-1.458606E-2</v>
      </c>
      <c r="J880">
        <v>-1.9766120000000002E-2</v>
      </c>
      <c r="K880">
        <v>7.9552189999999995E-3</v>
      </c>
      <c r="L880">
        <v>-4.9738610000000003E-2</v>
      </c>
      <c r="M880">
        <v>0.33618150000000002</v>
      </c>
      <c r="N880">
        <v>7.3445800000000006E-2</v>
      </c>
      <c r="O880">
        <v>-9.7749940000000004E-3</v>
      </c>
      <c r="P880">
        <v>-4.576678E-2</v>
      </c>
      <c r="Q880">
        <v>0.38084699999999999</v>
      </c>
      <c r="R880">
        <v>-6.2313009999999999E-3</v>
      </c>
      <c r="S880">
        <v>8.6025009999999999E-2</v>
      </c>
      <c r="T880">
        <v>2.1487470000000002E-2</v>
      </c>
      <c r="U880">
        <v>-9.6555530000000001E-2</v>
      </c>
      <c r="V880">
        <v>0.79393119999999995</v>
      </c>
      <c r="W880">
        <v>-7.8754859999999993E-3</v>
      </c>
      <c r="X880">
        <v>1.476826</v>
      </c>
      <c r="Y880">
        <v>1.374398</v>
      </c>
      <c r="Z880">
        <v>1270.184</v>
      </c>
      <c r="AA880">
        <v>10.861370000000001</v>
      </c>
      <c r="AB880">
        <v>1.0042040000000001</v>
      </c>
      <c r="AC880">
        <v>9.021407</v>
      </c>
      <c r="AD880">
        <v>137.0574</v>
      </c>
      <c r="AE880">
        <v>42.942570000000003</v>
      </c>
      <c r="AF880">
        <v>2.0927440000000002</v>
      </c>
      <c r="AG880">
        <v>2.01742</v>
      </c>
      <c r="AH880">
        <v>12.40002</v>
      </c>
      <c r="AI880">
        <v>15.36717</v>
      </c>
      <c r="AJ880">
        <v>18000</v>
      </c>
      <c r="AK880">
        <v>0</v>
      </c>
      <c r="AL880">
        <v>0</v>
      </c>
      <c r="AM880">
        <v>0</v>
      </c>
      <c r="AN880">
        <v>0</v>
      </c>
      <c r="AO880">
        <v>0</v>
      </c>
      <c r="AP880">
        <v>19.410730000000001</v>
      </c>
      <c r="AQ880">
        <v>6.6012349999999997E-2</v>
      </c>
      <c r="AR880">
        <v>-1.0687850000000001</v>
      </c>
      <c r="AS880">
        <v>2.956858</v>
      </c>
      <c r="AT880">
        <v>4.7066670000000003E-3</v>
      </c>
      <c r="AU880">
        <v>2.4944410000000001</v>
      </c>
      <c r="AV880">
        <v>11.23414</v>
      </c>
      <c r="AW880">
        <v>-48.463340000000002</v>
      </c>
      <c r="AX880">
        <v>-4.803611E-2</v>
      </c>
      <c r="AY880">
        <v>-2.8795939999999999E-2</v>
      </c>
      <c r="AZ880">
        <v>9.2947470000000004E-2</v>
      </c>
      <c r="BA880">
        <v>-9.8135749999999994E-2</v>
      </c>
      <c r="BB880">
        <v>0.77462299999999995</v>
      </c>
      <c r="BC880">
        <v>10.792120000000001</v>
      </c>
      <c r="BD880">
        <v>-68.151807424000012</v>
      </c>
      <c r="BE880">
        <v>-63.825040658028598</v>
      </c>
      <c r="BF880">
        <v>-11.667</v>
      </c>
      <c r="BG880">
        <v>-14.222619999999999</v>
      </c>
      <c r="BH880">
        <v>0.16880700000000001</v>
      </c>
      <c r="BI880">
        <v>0.1088433</v>
      </c>
      <c r="BJ880">
        <v>10.314120000000001</v>
      </c>
      <c r="BK880">
        <v>20.63486</v>
      </c>
      <c r="BL880">
        <v>2.3368500000000001</v>
      </c>
      <c r="BM880">
        <v>2.2941530000000001</v>
      </c>
      <c r="BN880">
        <v>164.01300000000001</v>
      </c>
      <c r="BO880">
        <v>10.948840000000001</v>
      </c>
      <c r="BP880">
        <f t="shared" si="68"/>
        <v>-12.918753600996819</v>
      </c>
      <c r="BQ880">
        <f t="shared" si="69"/>
        <v>1.1351828571428572E-2</v>
      </c>
      <c r="BR880">
        <f t="shared" si="65"/>
        <v>4.4692238470191235E-4</v>
      </c>
      <c r="BS880">
        <f t="shared" si="66"/>
        <v>-16.17641705703177</v>
      </c>
      <c r="BT880" s="12">
        <f t="shared" si="67"/>
        <v>0.31776855064893783</v>
      </c>
    </row>
    <row r="881" spans="1:72" x14ac:dyDescent="0.2">
      <c r="A881" s="1">
        <v>38594.916666666664</v>
      </c>
      <c r="B881">
        <v>214</v>
      </c>
      <c r="C881">
        <v>13.997949999999999</v>
      </c>
      <c r="D881">
        <v>-41.111640000000001</v>
      </c>
      <c r="E881">
        <v>-41.980719999999998</v>
      </c>
      <c r="F881">
        <v>2.8812830000000001E-2</v>
      </c>
      <c r="G881">
        <v>0.16922899999999999</v>
      </c>
      <c r="H881">
        <v>4.877691E-2</v>
      </c>
      <c r="I881">
        <v>-2.2321859999999999E-2</v>
      </c>
      <c r="J881">
        <v>-1.7941430000000001E-2</v>
      </c>
      <c r="K881">
        <v>7.052862E-3</v>
      </c>
      <c r="L881">
        <v>-4.067287E-2</v>
      </c>
      <c r="M881">
        <v>0.21711340000000001</v>
      </c>
      <c r="N881">
        <v>0.1190087</v>
      </c>
      <c r="O881">
        <v>-2.5349940000000001E-2</v>
      </c>
      <c r="P881">
        <v>0.1391799</v>
      </c>
      <c r="Q881">
        <v>0.36264220000000003</v>
      </c>
      <c r="R881">
        <v>-1.9018589999999998E-2</v>
      </c>
      <c r="S881">
        <v>0.14830409999999999</v>
      </c>
      <c r="T881">
        <v>1.2244700000000001E-2</v>
      </c>
      <c r="U881">
        <v>-5.5022540000000002E-2</v>
      </c>
      <c r="V881">
        <v>0.3512325</v>
      </c>
      <c r="W881">
        <v>3.6336110000000001E-3</v>
      </c>
      <c r="X881">
        <v>1.617232</v>
      </c>
      <c r="Y881">
        <v>1.3449660000000001</v>
      </c>
      <c r="Z881">
        <v>1300.3530000000001</v>
      </c>
      <c r="AA881">
        <v>10.476290000000001</v>
      </c>
      <c r="AB881">
        <v>1.006089</v>
      </c>
      <c r="AC881">
        <v>8.8726059999999993</v>
      </c>
      <c r="AD881">
        <v>140.25149999999999</v>
      </c>
      <c r="AE881">
        <v>39.7485</v>
      </c>
      <c r="AF881">
        <v>2.149108</v>
      </c>
      <c r="AG881">
        <v>2.1034190000000001</v>
      </c>
      <c r="AH881">
        <v>12.388170000000001</v>
      </c>
      <c r="AI881">
        <v>11.810280000000001</v>
      </c>
      <c r="AJ881">
        <v>18000</v>
      </c>
      <c r="AK881">
        <v>0</v>
      </c>
      <c r="AL881">
        <v>0</v>
      </c>
      <c r="AM881">
        <v>0</v>
      </c>
      <c r="AN881">
        <v>0</v>
      </c>
      <c r="AO881">
        <v>0</v>
      </c>
      <c r="AP881">
        <v>17.20898</v>
      </c>
      <c r="AQ881">
        <v>5.6875019999999998E-2</v>
      </c>
      <c r="AR881">
        <v>-0.84120130000000004</v>
      </c>
      <c r="AS881">
        <v>2.426704</v>
      </c>
      <c r="AT881">
        <v>2.6918580000000001E-3</v>
      </c>
      <c r="AU881">
        <v>2.3969299999999998</v>
      </c>
      <c r="AV881">
        <v>10.718870000000001</v>
      </c>
      <c r="AW881">
        <v>-39.460140000000003</v>
      </c>
      <c r="AX881">
        <v>-3.9038999999999997E-2</v>
      </c>
      <c r="AY881">
        <v>0.14419609999999999</v>
      </c>
      <c r="AZ881">
        <v>0.15410879999999999</v>
      </c>
      <c r="BA881">
        <v>-5.7517279999999997E-2</v>
      </c>
      <c r="BB881">
        <v>0.37124770000000001</v>
      </c>
      <c r="BC881">
        <v>10.44811</v>
      </c>
      <c r="BD881">
        <v>-66.561621695333343</v>
      </c>
      <c r="BE881">
        <v>-62.457657338439091</v>
      </c>
      <c r="BF881">
        <v>-11.643789999999999</v>
      </c>
      <c r="BG881">
        <v>-13.837960000000001</v>
      </c>
      <c r="BH881">
        <v>-0.2024956</v>
      </c>
      <c r="BI881">
        <v>0.10685450000000001</v>
      </c>
      <c r="BJ881">
        <v>10.11162</v>
      </c>
      <c r="BK881">
        <v>20.62125</v>
      </c>
      <c r="BL881">
        <v>2.4511810000000001</v>
      </c>
      <c r="BM881">
        <v>2.4223140000000001</v>
      </c>
      <c r="BN881">
        <v>166.34610000000001</v>
      </c>
      <c r="BO881">
        <v>8.7902670000000001</v>
      </c>
      <c r="BP881">
        <f t="shared" si="68"/>
        <v>-12.772056445657507</v>
      </c>
      <c r="BQ881">
        <f t="shared" si="69"/>
        <v>1.0284208163265307E-2</v>
      </c>
      <c r="BR881">
        <f t="shared" si="65"/>
        <v>4.0489008516792548E-4</v>
      </c>
      <c r="BS881">
        <f t="shared" si="66"/>
        <v>-22.571910892781581</v>
      </c>
      <c r="BT881" s="12">
        <f t="shared" si="67"/>
        <v>0.45429481554405177</v>
      </c>
    </row>
    <row r="882" spans="1:72" x14ac:dyDescent="0.2">
      <c r="A882" s="1">
        <v>38594.9375</v>
      </c>
      <c r="B882">
        <v>215</v>
      </c>
      <c r="C882">
        <v>13.14728</v>
      </c>
      <c r="D882">
        <v>-41.99756</v>
      </c>
      <c r="E882">
        <v>-42.805419999999998</v>
      </c>
      <c r="F882">
        <v>3.2572429999999999E-2</v>
      </c>
      <c r="G882">
        <v>0.17983399999999999</v>
      </c>
      <c r="H882">
        <v>4.5508640000000003E-2</v>
      </c>
      <c r="I882">
        <v>-2.326454E-2</v>
      </c>
      <c r="J882">
        <v>-2.2464499999999998E-2</v>
      </c>
      <c r="K882">
        <v>6.7352360000000003E-3</v>
      </c>
      <c r="L882">
        <v>-4.1504390000000002E-2</v>
      </c>
      <c r="M882">
        <v>0.25622679999999998</v>
      </c>
      <c r="N882">
        <v>1.9260699999999999E-2</v>
      </c>
      <c r="O882">
        <v>-2.739453E-2</v>
      </c>
      <c r="P882">
        <v>0.14032720000000001</v>
      </c>
      <c r="Q882">
        <v>0.2055515</v>
      </c>
      <c r="R882">
        <v>-1.42281E-2</v>
      </c>
      <c r="S882">
        <v>0.10633629999999999</v>
      </c>
      <c r="T882">
        <v>9.8200609999999997E-3</v>
      </c>
      <c r="U882">
        <v>-4.473485E-2</v>
      </c>
      <c r="V882">
        <v>0.28726400000000002</v>
      </c>
      <c r="W882">
        <v>-1.139981E-2</v>
      </c>
      <c r="X882">
        <v>1.495431</v>
      </c>
      <c r="Y882">
        <v>1.4185760000000001</v>
      </c>
      <c r="Z882">
        <v>1304.9090000000001</v>
      </c>
      <c r="AA882">
        <v>10.23953</v>
      </c>
      <c r="AB882">
        <v>1.007179</v>
      </c>
      <c r="AC882">
        <v>8.714124</v>
      </c>
      <c r="AD882">
        <v>136.51079999999999</v>
      </c>
      <c r="AE882">
        <v>43.489220000000003</v>
      </c>
      <c r="AF882">
        <v>2.1125630000000002</v>
      </c>
      <c r="AG882">
        <v>2.0612309999999998</v>
      </c>
      <c r="AH882">
        <v>12.378270000000001</v>
      </c>
      <c r="AI882">
        <v>12.62621</v>
      </c>
      <c r="AJ882">
        <v>18000</v>
      </c>
      <c r="AK882">
        <v>0</v>
      </c>
      <c r="AL882">
        <v>0</v>
      </c>
      <c r="AM882">
        <v>0</v>
      </c>
      <c r="AN882">
        <v>0</v>
      </c>
      <c r="AO882">
        <v>0</v>
      </c>
      <c r="AP882">
        <v>16.433979999999998</v>
      </c>
      <c r="AQ882">
        <v>5.3578679999999997E-2</v>
      </c>
      <c r="AR882">
        <v>-0.85860340000000002</v>
      </c>
      <c r="AS882">
        <v>2.481668</v>
      </c>
      <c r="AT882">
        <v>2.1932850000000001E-3</v>
      </c>
      <c r="AU882">
        <v>2.3949319999999998</v>
      </c>
      <c r="AV882">
        <v>10.412610000000001</v>
      </c>
      <c r="AW882">
        <v>-40.637279999999997</v>
      </c>
      <c r="AX882">
        <v>-4.0160080000000001E-2</v>
      </c>
      <c r="AY882">
        <v>0.14673749999999999</v>
      </c>
      <c r="AZ882">
        <v>0.1068795</v>
      </c>
      <c r="BA882">
        <v>-4.7189719999999998E-2</v>
      </c>
      <c r="BB882">
        <v>0.3050679</v>
      </c>
      <c r="BC882">
        <v>10.21302</v>
      </c>
      <c r="BD882">
        <v>-69.035678509999997</v>
      </c>
      <c r="BE882">
        <v>-64.717176173538746</v>
      </c>
      <c r="BF882">
        <v>-11.38001</v>
      </c>
      <c r="BG882">
        <v>-13.440390000000001</v>
      </c>
      <c r="BH882">
        <v>-0.23687839999999999</v>
      </c>
      <c r="BI882">
        <v>0.1012316</v>
      </c>
      <c r="BJ882">
        <v>9.8747439999999997</v>
      </c>
      <c r="BK882">
        <v>20.60932</v>
      </c>
      <c r="BL882">
        <v>2.3560400000000001</v>
      </c>
      <c r="BM882">
        <v>2.3213530000000002</v>
      </c>
      <c r="BN882">
        <v>163.3314</v>
      </c>
      <c r="BO882">
        <v>9.8282699999999998</v>
      </c>
      <c r="BP882">
        <f t="shared" si="68"/>
        <v>-12.446427870911416</v>
      </c>
      <c r="BQ882">
        <f t="shared" si="69"/>
        <v>9.6592261224489797E-3</v>
      </c>
      <c r="BR882">
        <f t="shared" si="65"/>
        <v>3.8028449300980236E-4</v>
      </c>
      <c r="BS882">
        <f t="shared" si="66"/>
        <v>-23.420468302627334</v>
      </c>
      <c r="BT882" s="12">
        <f t="shared" si="67"/>
        <v>0.44806070437392476</v>
      </c>
    </row>
    <row r="883" spans="1:72" x14ac:dyDescent="0.2">
      <c r="A883" s="1">
        <v>38594.958333333336</v>
      </c>
      <c r="B883">
        <v>216</v>
      </c>
      <c r="C883">
        <v>2.2105519999999999</v>
      </c>
      <c r="D883">
        <v>-11.303879999999999</v>
      </c>
      <c r="E883">
        <v>-11.457649999999999</v>
      </c>
      <c r="F883">
        <v>8.4161889999999993E-3</v>
      </c>
      <c r="G883">
        <v>9.1336340000000002E-2</v>
      </c>
      <c r="H883">
        <v>2.3828499999999999E-2</v>
      </c>
      <c r="I883">
        <v>8.3355149999999999E-3</v>
      </c>
      <c r="J883">
        <v>-3.3706190000000003E-4</v>
      </c>
      <c r="K883">
        <v>1.2737320000000001E-3</v>
      </c>
      <c r="L883">
        <v>-1.115259E-2</v>
      </c>
      <c r="M883">
        <v>0.7625535</v>
      </c>
      <c r="N883">
        <v>0.55329430000000002</v>
      </c>
      <c r="O883">
        <v>-6.3649049999999999E-2</v>
      </c>
      <c r="P883">
        <v>0.81489520000000004</v>
      </c>
      <c r="Q883">
        <v>0.81427309999999997</v>
      </c>
      <c r="R883">
        <v>-2.639087E-2</v>
      </c>
      <c r="S883">
        <v>0.53864650000000003</v>
      </c>
      <c r="T883">
        <v>2.358822E-2</v>
      </c>
      <c r="U883">
        <v>-0.18204790000000001</v>
      </c>
      <c r="V883">
        <v>1.826276</v>
      </c>
      <c r="W883">
        <v>-3.230918E-2</v>
      </c>
      <c r="X883">
        <v>-0.58240369999999997</v>
      </c>
      <c r="Y883">
        <v>0.30796230000000002</v>
      </c>
      <c r="Z883">
        <v>1271.6420000000001</v>
      </c>
      <c r="AA883">
        <v>9.3731270000000002</v>
      </c>
      <c r="AB883">
        <v>1.0088539999999999</v>
      </c>
      <c r="AC883">
        <v>8.4314330000000002</v>
      </c>
      <c r="AD883">
        <v>27.868929999999999</v>
      </c>
      <c r="AE883">
        <v>152.1311</v>
      </c>
      <c r="AF883">
        <v>1.32595</v>
      </c>
      <c r="AG883">
        <v>0.65881319999999999</v>
      </c>
      <c r="AH883">
        <v>12.36717</v>
      </c>
      <c r="AI883">
        <v>57.45514</v>
      </c>
      <c r="AJ883">
        <v>18000</v>
      </c>
      <c r="AK883">
        <v>0</v>
      </c>
      <c r="AL883">
        <v>0</v>
      </c>
      <c r="AM883">
        <v>0</v>
      </c>
      <c r="AN883">
        <v>0</v>
      </c>
      <c r="AO883">
        <v>0</v>
      </c>
      <c r="AP883">
        <v>3.1079059999999998</v>
      </c>
      <c r="AQ883">
        <v>9.6223880000000008E-3</v>
      </c>
      <c r="AR883">
        <v>-0.2378567</v>
      </c>
      <c r="AS883">
        <v>0.66911909999999997</v>
      </c>
      <c r="AT883">
        <v>8.9559719999999995E-3</v>
      </c>
      <c r="AU883">
        <v>2.4646170000000001</v>
      </c>
      <c r="AV883">
        <v>9.9305020000000006</v>
      </c>
      <c r="AW883">
        <v>-9.5166520000000006</v>
      </c>
      <c r="AX883">
        <v>-9.3892839999999995E-3</v>
      </c>
      <c r="AY883">
        <v>0.85545689999999996</v>
      </c>
      <c r="AZ883">
        <v>0.60976149999999996</v>
      </c>
      <c r="BA883">
        <v>-0.17690149999999999</v>
      </c>
      <c r="BB883">
        <v>1.835731</v>
      </c>
      <c r="BC883">
        <v>9.2145580000000002</v>
      </c>
      <c r="BD883">
        <v>-61.475551820666674</v>
      </c>
      <c r="BE883">
        <v>-55.794811119973616</v>
      </c>
      <c r="BF883">
        <v>-11.102220000000001</v>
      </c>
      <c r="BG883">
        <v>-13.37796</v>
      </c>
      <c r="BH883">
        <v>-0.67352579999999995</v>
      </c>
      <c r="BI883">
        <v>0.1008888</v>
      </c>
      <c r="BJ883">
        <v>9.201219</v>
      </c>
      <c r="BK883">
        <v>20.596309999999999</v>
      </c>
      <c r="BL883">
        <v>1.3198099999999999</v>
      </c>
      <c r="BM883">
        <v>0.64577949999999995</v>
      </c>
      <c r="BN883">
        <v>66.982519999999994</v>
      </c>
      <c r="BO883">
        <v>57.885399999999997</v>
      </c>
      <c r="BP883">
        <f t="shared" si="68"/>
        <v>-12.343055154059602</v>
      </c>
      <c r="BQ883">
        <f t="shared" si="69"/>
        <v>1.6240790204081631E-3</v>
      </c>
      <c r="BR883">
        <f t="shared" si="65"/>
        <v>6.3940118913707211E-5</v>
      </c>
      <c r="BS883">
        <f t="shared" si="66"/>
        <v>-34.358427965914018</v>
      </c>
      <c r="BT883" s="12">
        <f t="shared" si="67"/>
        <v>0.79072587982098319</v>
      </c>
    </row>
    <row r="884" spans="1:72" x14ac:dyDescent="0.2">
      <c r="A884" s="1">
        <v>38594.979166666664</v>
      </c>
      <c r="B884">
        <v>217</v>
      </c>
      <c r="C884">
        <v>3.8264279999999999</v>
      </c>
      <c r="D884">
        <v>-30.129580000000001</v>
      </c>
      <c r="E884">
        <v>-30.387260000000001</v>
      </c>
      <c r="F884">
        <v>1.127539E-2</v>
      </c>
      <c r="G884">
        <v>0.1058559</v>
      </c>
      <c r="H884">
        <v>1.7659580000000001E-2</v>
      </c>
      <c r="I884">
        <v>5.0547439999999999E-3</v>
      </c>
      <c r="J884">
        <v>1.00006E-2</v>
      </c>
      <c r="K884">
        <v>2.5301550000000001E-3</v>
      </c>
      <c r="L884">
        <v>-2.9803550000000002E-2</v>
      </c>
      <c r="M884">
        <v>0.25005149999999998</v>
      </c>
      <c r="N884">
        <v>0.1020166</v>
      </c>
      <c r="O884">
        <v>1.7592090000000001E-2</v>
      </c>
      <c r="P884">
        <v>-0.10505780000000001</v>
      </c>
      <c r="Q884">
        <v>0.51060320000000003</v>
      </c>
      <c r="R884">
        <v>-6.3040319999999997E-2</v>
      </c>
      <c r="S884">
        <v>0.4927705</v>
      </c>
      <c r="T884">
        <v>3.2727930000000002E-2</v>
      </c>
      <c r="U884">
        <v>-0.2865337</v>
      </c>
      <c r="V884">
        <v>3.0345200000000001</v>
      </c>
      <c r="W884">
        <v>-5.4398490000000001E-2</v>
      </c>
      <c r="X884">
        <v>-1.0242709999999999</v>
      </c>
      <c r="Y884">
        <v>0.32875100000000002</v>
      </c>
      <c r="Z884">
        <v>1345.2180000000001</v>
      </c>
      <c r="AA884">
        <v>10.41813</v>
      </c>
      <c r="AB884">
        <v>1.00624</v>
      </c>
      <c r="AC884">
        <v>7.4811249999999996</v>
      </c>
      <c r="AD884">
        <v>17.794619999999998</v>
      </c>
      <c r="AE884">
        <v>162.2054</v>
      </c>
      <c r="AF884">
        <v>1.303933</v>
      </c>
      <c r="AG884">
        <v>1.075736</v>
      </c>
      <c r="AH884">
        <v>12.34878</v>
      </c>
      <c r="AI884">
        <v>33.885359999999999</v>
      </c>
      <c r="AJ884">
        <v>18000</v>
      </c>
      <c r="AK884">
        <v>0</v>
      </c>
      <c r="AL884">
        <v>0</v>
      </c>
      <c r="AM884">
        <v>0</v>
      </c>
      <c r="AN884">
        <v>0</v>
      </c>
      <c r="AO884">
        <v>0</v>
      </c>
      <c r="AP884">
        <v>6.1735790000000001</v>
      </c>
      <c r="AQ884">
        <v>1.6038859999999999E-2</v>
      </c>
      <c r="AR884">
        <v>-0.58472469999999999</v>
      </c>
      <c r="AS884">
        <v>1.778465</v>
      </c>
      <c r="AT884">
        <v>1.402014E-2</v>
      </c>
      <c r="AU884">
        <v>2.2740330000000002</v>
      </c>
      <c r="AV884">
        <v>10.697559999999999</v>
      </c>
      <c r="AW884">
        <v>-26.00872</v>
      </c>
      <c r="AX884">
        <v>-2.5727280000000002E-2</v>
      </c>
      <c r="AY884">
        <v>-9.3630690000000003E-2</v>
      </c>
      <c r="AZ884">
        <v>0.53104839999999998</v>
      </c>
      <c r="BA884">
        <v>-0.28714269999999997</v>
      </c>
      <c r="BB884">
        <v>3.0261170000000002</v>
      </c>
      <c r="BC884">
        <v>10.223929999999999</v>
      </c>
      <c r="BD884">
        <v>-57.340108921333339</v>
      </c>
      <c r="BE884">
        <v>-52.550381826895659</v>
      </c>
      <c r="BF884">
        <v>-11.279070000000001</v>
      </c>
      <c r="BG884">
        <v>-14.33328</v>
      </c>
      <c r="BH884">
        <v>-0.77198120000000003</v>
      </c>
      <c r="BI884">
        <v>0.1005438</v>
      </c>
      <c r="BJ884">
        <v>8.4292370000000005</v>
      </c>
      <c r="BK884">
        <v>20.58099</v>
      </c>
      <c r="BL884">
        <v>1.374598</v>
      </c>
      <c r="BM884">
        <v>1.123524</v>
      </c>
      <c r="BN884">
        <v>42.017580000000002</v>
      </c>
      <c r="BO884">
        <v>34.617690000000003</v>
      </c>
      <c r="BP884">
        <f t="shared" si="68"/>
        <v>-12.924141911115546</v>
      </c>
      <c r="BQ884">
        <f t="shared" si="69"/>
        <v>2.8112532244897958E-3</v>
      </c>
      <c r="BR884">
        <f t="shared" si="65"/>
        <v>1.1067926080668489E-4</v>
      </c>
      <c r="BS884">
        <f t="shared" si="66"/>
        <v>-13.323087915780114</v>
      </c>
      <c r="BT884" s="12">
        <f t="shared" si="67"/>
        <v>0.33621882732493474</v>
      </c>
    </row>
    <row r="885" spans="1:72" x14ac:dyDescent="0.2">
      <c r="A885" s="1">
        <v>38595</v>
      </c>
      <c r="B885">
        <v>218</v>
      </c>
      <c r="C885">
        <v>10.427049999999999</v>
      </c>
      <c r="D885">
        <v>-51.683239999999998</v>
      </c>
      <c r="E885">
        <v>-52.427070000000001</v>
      </c>
      <c r="F885">
        <v>8.1273950000000008E-3</v>
      </c>
      <c r="G885">
        <v>8.9653070000000001E-2</v>
      </c>
      <c r="H885">
        <v>1.257717E-2</v>
      </c>
      <c r="I885">
        <v>7.7495990000000002E-3</v>
      </c>
      <c r="J885">
        <v>-2.1325820000000001E-3</v>
      </c>
      <c r="K885">
        <v>5.9586120000000003E-3</v>
      </c>
      <c r="L885">
        <v>-5.0875099999999999E-2</v>
      </c>
      <c r="M885">
        <v>0.34120820000000002</v>
      </c>
      <c r="N885">
        <v>-0.26091910000000001</v>
      </c>
      <c r="O885">
        <v>9.1014540000000001E-3</v>
      </c>
      <c r="P885">
        <v>-7.6328080000000006E-2</v>
      </c>
      <c r="Q885">
        <v>0.70571980000000001</v>
      </c>
      <c r="R885">
        <v>1.9685910000000001E-2</v>
      </c>
      <c r="S885">
        <v>-0.49117889999999997</v>
      </c>
      <c r="T885">
        <v>5.6965179999999997E-2</v>
      </c>
      <c r="U885">
        <v>-0.45720100000000002</v>
      </c>
      <c r="V885">
        <v>4.7514110000000001</v>
      </c>
      <c r="W885">
        <v>-1.49056E-2</v>
      </c>
      <c r="X885">
        <v>-1.2370380000000001</v>
      </c>
      <c r="Y885">
        <v>5.5057979999999999E-2</v>
      </c>
      <c r="Z885">
        <v>1271.3630000000001</v>
      </c>
      <c r="AA885">
        <v>8.6032580000000003</v>
      </c>
      <c r="AB885">
        <v>1.011163</v>
      </c>
      <c r="AC885">
        <v>7.045903</v>
      </c>
      <c r="AD885">
        <v>2.5484469999999999</v>
      </c>
      <c r="AE885">
        <v>177.45160000000001</v>
      </c>
      <c r="AF885">
        <v>1.5119800000000001</v>
      </c>
      <c r="AG885">
        <v>1.2382629999999999</v>
      </c>
      <c r="AH885">
        <v>12.311769999999999</v>
      </c>
      <c r="AI885">
        <v>34.463819999999998</v>
      </c>
      <c r="AJ885">
        <v>18000</v>
      </c>
      <c r="AK885">
        <v>0</v>
      </c>
      <c r="AL885">
        <v>0</v>
      </c>
      <c r="AM885">
        <v>0</v>
      </c>
      <c r="AN885">
        <v>0</v>
      </c>
      <c r="AO885">
        <v>0</v>
      </c>
      <c r="AP885">
        <v>14.539009999999999</v>
      </c>
      <c r="AQ885">
        <v>4.530431E-2</v>
      </c>
      <c r="AR885">
        <v>-1.09093</v>
      </c>
      <c r="AS885">
        <v>3.0663330000000002</v>
      </c>
      <c r="AT885">
        <v>2.2595440000000001E-2</v>
      </c>
      <c r="AU885">
        <v>2.4723329999999999</v>
      </c>
      <c r="AV885">
        <v>9.2838390000000004</v>
      </c>
      <c r="AW885">
        <v>-47.142879999999998</v>
      </c>
      <c r="AX885">
        <v>-4.6405740000000001E-2</v>
      </c>
      <c r="AY885">
        <v>-9.9138580000000004E-2</v>
      </c>
      <c r="AZ885">
        <v>-0.42138140000000002</v>
      </c>
      <c r="BA885">
        <v>-0.42895810000000001</v>
      </c>
      <c r="BB885">
        <v>4.1443770000000004</v>
      </c>
      <c r="BC885">
        <v>8.3806039999999999</v>
      </c>
      <c r="BD885">
        <v>-57.245264002666673</v>
      </c>
      <c r="BE885">
        <v>-52.661501691600186</v>
      </c>
      <c r="BF885">
        <v>-11.729810000000001</v>
      </c>
      <c r="BG885">
        <v>-14.81678</v>
      </c>
      <c r="BH885">
        <v>-0.54980609999999996</v>
      </c>
      <c r="BI885">
        <v>0.1002513</v>
      </c>
      <c r="BJ885">
        <v>7.8794310000000003</v>
      </c>
      <c r="BK885">
        <v>20.568000000000001</v>
      </c>
      <c r="BL885">
        <v>1.442456</v>
      </c>
      <c r="BM885">
        <v>1.191214</v>
      </c>
      <c r="BN885">
        <v>25.223590000000002</v>
      </c>
      <c r="BO885">
        <v>33.804949999999998</v>
      </c>
      <c r="BP885">
        <f t="shared" si="68"/>
        <v>-13.357281252623983</v>
      </c>
      <c r="BQ885">
        <f t="shared" si="69"/>
        <v>7.6606897959183668E-3</v>
      </c>
      <c r="BR885">
        <f t="shared" si="65"/>
        <v>3.0160196046922707E-4</v>
      </c>
      <c r="BS885">
        <f t="shared" si="66"/>
        <v>1.9519695610237946</v>
      </c>
      <c r="BT885" s="12">
        <f t="shared" si="67"/>
        <v>-4.9663103331471128E-2</v>
      </c>
    </row>
    <row r="886" spans="1:72" x14ac:dyDescent="0.2">
      <c r="A886" s="1">
        <v>38595.020833333336</v>
      </c>
      <c r="B886">
        <v>219</v>
      </c>
      <c r="C886">
        <v>-5.5427980000000003</v>
      </c>
      <c r="D886">
        <v>7.7118719999999996</v>
      </c>
      <c r="E886">
        <v>8.0549940000000007</v>
      </c>
      <c r="F886">
        <v>8.8211720000000004E-3</v>
      </c>
      <c r="G886">
        <v>9.3250949999999999E-2</v>
      </c>
      <c r="H886">
        <v>4.2341389999999996E-3</v>
      </c>
      <c r="I886">
        <v>2.4846429999999999E-3</v>
      </c>
      <c r="J886">
        <v>8.3332119999999996E-3</v>
      </c>
      <c r="K886">
        <v>-2.5124309999999999E-3</v>
      </c>
      <c r="L886">
        <v>7.5668749999999998E-3</v>
      </c>
      <c r="M886">
        <v>0.16818449999999999</v>
      </c>
      <c r="N886">
        <v>4.1454610000000003E-2</v>
      </c>
      <c r="O886">
        <v>-7.6309999999999998E-3</v>
      </c>
      <c r="P886">
        <v>-6.2007519999999997E-2</v>
      </c>
      <c r="Q886">
        <v>0.21935779999999999</v>
      </c>
      <c r="R886">
        <v>-6.4039180000000001E-2</v>
      </c>
      <c r="S886">
        <v>0.1578571</v>
      </c>
      <c r="T886">
        <v>4.0290800000000002E-2</v>
      </c>
      <c r="U886">
        <v>-0.16297990000000001</v>
      </c>
      <c r="V886">
        <v>1.5922780000000001</v>
      </c>
      <c r="W886">
        <v>-1.094328E-2</v>
      </c>
      <c r="X886">
        <v>-0.28809709999999999</v>
      </c>
      <c r="Y886">
        <v>0.93036099999999999</v>
      </c>
      <c r="Z886">
        <v>1336.741</v>
      </c>
      <c r="AA886">
        <v>7.8581430000000001</v>
      </c>
      <c r="AB886">
        <v>1.0144249999999999</v>
      </c>
      <c r="AC886">
        <v>6.1497919999999997</v>
      </c>
      <c r="AD886">
        <v>72.794250000000005</v>
      </c>
      <c r="AE886">
        <v>107.20569999999999</v>
      </c>
      <c r="AF886">
        <v>1.0812889999999999</v>
      </c>
      <c r="AG886">
        <v>0.97394630000000004</v>
      </c>
      <c r="AH886">
        <v>12.28898</v>
      </c>
      <c r="AI886">
        <v>25.521190000000001</v>
      </c>
      <c r="AJ886">
        <v>18000</v>
      </c>
      <c r="AK886">
        <v>0</v>
      </c>
      <c r="AL886">
        <v>0</v>
      </c>
      <c r="AM886">
        <v>0</v>
      </c>
      <c r="AN886">
        <v>0</v>
      </c>
      <c r="AO886">
        <v>0</v>
      </c>
      <c r="AP886">
        <v>-6.1303320000000001</v>
      </c>
      <c r="AQ886">
        <v>-2.0450960000000001E-2</v>
      </c>
      <c r="AR886">
        <v>0.149087</v>
      </c>
      <c r="AS886">
        <v>-0.45889790000000003</v>
      </c>
      <c r="AT886">
        <v>8.1046239999999995E-3</v>
      </c>
      <c r="AU886">
        <v>2.265396</v>
      </c>
      <c r="AV886">
        <v>8.4120039999999996</v>
      </c>
      <c r="AW886">
        <v>8.9188550000000006</v>
      </c>
      <c r="AX886">
        <v>8.7511640000000005E-3</v>
      </c>
      <c r="AY886">
        <v>-5.0229429999999999E-2</v>
      </c>
      <c r="AZ886">
        <v>0.18948280000000001</v>
      </c>
      <c r="BA886">
        <v>-0.17040910000000001</v>
      </c>
      <c r="BB886">
        <v>1.6158380000000001</v>
      </c>
      <c r="BC886">
        <v>7.7537000000000003</v>
      </c>
      <c r="BD886">
        <v>-50.458430068666672</v>
      </c>
      <c r="BE886">
        <v>-46.134214384197541</v>
      </c>
      <c r="BF886">
        <v>-12.288309999999999</v>
      </c>
      <c r="BG886">
        <v>-16.03781</v>
      </c>
      <c r="BH886">
        <v>-0.8273568</v>
      </c>
      <c r="BI886">
        <v>9.9897910000000006E-2</v>
      </c>
      <c r="BJ886">
        <v>7.0520740000000002</v>
      </c>
      <c r="BK886">
        <v>20.55228</v>
      </c>
      <c r="BL886">
        <v>0.69520550000000003</v>
      </c>
      <c r="BM886">
        <v>0.61278999999999995</v>
      </c>
      <c r="BN886">
        <v>104.08110000000001</v>
      </c>
      <c r="BO886">
        <v>27.88898</v>
      </c>
      <c r="BP886">
        <f t="shared" si="68"/>
        <v>-14.289389376123669</v>
      </c>
      <c r="BQ886">
        <f t="shared" si="69"/>
        <v>-4.0722597551020416E-3</v>
      </c>
      <c r="BR886">
        <f t="shared" si="65"/>
        <v>-1.6032518720874182E-4</v>
      </c>
      <c r="BS886">
        <f t="shared" si="66"/>
        <v>-34.013899008073871</v>
      </c>
      <c r="BT886" s="12">
        <f t="shared" si="67"/>
        <v>1.0681138614971211</v>
      </c>
    </row>
    <row r="887" spans="1:72" x14ac:dyDescent="0.2">
      <c r="A887" s="1">
        <v>38595.041666666664</v>
      </c>
      <c r="B887">
        <v>220</v>
      </c>
      <c r="C887">
        <v>9.0516660000000009</v>
      </c>
      <c r="D887">
        <v>-17.542259999999999</v>
      </c>
      <c r="E887">
        <v>-18.161239999999999</v>
      </c>
      <c r="F887">
        <v>4.6494290000000001E-3</v>
      </c>
      <c r="G887">
        <v>6.7518019999999998E-2</v>
      </c>
      <c r="H887">
        <v>4.5346350000000004E-3</v>
      </c>
      <c r="I887">
        <v>9.1930280000000004E-4</v>
      </c>
      <c r="J887">
        <v>-4.4650280000000002E-3</v>
      </c>
      <c r="K887">
        <v>4.2670859999999998E-3</v>
      </c>
      <c r="L887">
        <v>-1.7119929999999998E-2</v>
      </c>
      <c r="M887">
        <v>0.1887114</v>
      </c>
      <c r="N887">
        <v>-3.6761830000000002E-2</v>
      </c>
      <c r="O887">
        <v>-4.0172739999999998E-2</v>
      </c>
      <c r="P887">
        <v>0.27661180000000002</v>
      </c>
      <c r="Q887">
        <v>0.15876970000000001</v>
      </c>
      <c r="R887">
        <v>-8.6075250000000006E-2</v>
      </c>
      <c r="S887">
        <v>0.34571160000000001</v>
      </c>
      <c r="T887">
        <v>0.15266150000000001</v>
      </c>
      <c r="U887">
        <v>-0.44249880000000003</v>
      </c>
      <c r="V887">
        <v>2.1569229999999999</v>
      </c>
      <c r="W887">
        <v>-6.4327500000000001E-3</v>
      </c>
      <c r="X887">
        <v>0.53343200000000002</v>
      </c>
      <c r="Y887">
        <v>1.076832</v>
      </c>
      <c r="Z887">
        <v>1257.374</v>
      </c>
      <c r="AA887">
        <v>5.5469350000000004</v>
      </c>
      <c r="AB887">
        <v>1.019906</v>
      </c>
      <c r="AC887">
        <v>4.8223010000000004</v>
      </c>
      <c r="AD887">
        <v>116.35250000000001</v>
      </c>
      <c r="AE887">
        <v>63.647480000000002</v>
      </c>
      <c r="AF887">
        <v>1.293841</v>
      </c>
      <c r="AG887">
        <v>1.2017139999999999</v>
      </c>
      <c r="AH887">
        <v>12.23798</v>
      </c>
      <c r="AI887">
        <v>21.61411</v>
      </c>
      <c r="AJ887">
        <v>18000</v>
      </c>
      <c r="AK887">
        <v>0</v>
      </c>
      <c r="AL887">
        <v>0</v>
      </c>
      <c r="AM887">
        <v>0</v>
      </c>
      <c r="AN887">
        <v>0</v>
      </c>
      <c r="AO887">
        <v>0</v>
      </c>
      <c r="AP887">
        <v>10.41169</v>
      </c>
      <c r="AQ887">
        <v>3.4120270000000001E-2</v>
      </c>
      <c r="AR887">
        <v>-0.344615</v>
      </c>
      <c r="AS887">
        <v>1.0495300000000001</v>
      </c>
      <c r="AT887">
        <v>2.2243570000000001E-2</v>
      </c>
      <c r="AU887">
        <v>2.301917</v>
      </c>
      <c r="AV887">
        <v>6.8946860000000001</v>
      </c>
      <c r="AW887">
        <v>-16.810379999999999</v>
      </c>
      <c r="AX887">
        <v>-1.6405670000000001E-2</v>
      </c>
      <c r="AY887">
        <v>0.2805607</v>
      </c>
      <c r="AZ887">
        <v>0.34732619999999997</v>
      </c>
      <c r="BA887">
        <v>-0.45439210000000002</v>
      </c>
      <c r="BB887">
        <v>2.2107869999999998</v>
      </c>
      <c r="BC887">
        <v>5.5144169999999999</v>
      </c>
      <c r="BD887">
        <v>-47.948861965333336</v>
      </c>
      <c r="BE887">
        <v>-44.072181468016588</v>
      </c>
      <c r="BF887">
        <v>-12.96768</v>
      </c>
      <c r="BG887">
        <v>-16.888210000000001</v>
      </c>
      <c r="BH887">
        <v>-0.58235360000000003</v>
      </c>
      <c r="BI887">
        <v>9.9511420000000003E-2</v>
      </c>
      <c r="BJ887">
        <v>6.4697209999999998</v>
      </c>
      <c r="BK887">
        <v>20.535070000000001</v>
      </c>
      <c r="BL887">
        <v>1.1870830000000001</v>
      </c>
      <c r="BM887">
        <v>1.14679</v>
      </c>
      <c r="BN887">
        <v>157.40950000000001</v>
      </c>
      <c r="BO887">
        <v>14.922980000000001</v>
      </c>
      <c r="BP887">
        <f t="shared" si="68"/>
        <v>-15.016822844896325</v>
      </c>
      <c r="BQ887">
        <f t="shared" si="69"/>
        <v>6.6502035918367354E-3</v>
      </c>
      <c r="BR887">
        <f t="shared" si="65"/>
        <v>2.6181903904869038E-4</v>
      </c>
      <c r="BS887">
        <f t="shared" si="66"/>
        <v>-20.564764623120265</v>
      </c>
      <c r="BT887" s="12">
        <f t="shared" si="67"/>
        <v>0.70777872301862532</v>
      </c>
    </row>
    <row r="888" spans="1:72" x14ac:dyDescent="0.2">
      <c r="A888" s="1">
        <v>38595.0625</v>
      </c>
      <c r="B888">
        <v>221</v>
      </c>
      <c r="C888">
        <v>0.71713689999999997</v>
      </c>
      <c r="D888">
        <v>-0.30988539999999998</v>
      </c>
      <c r="E888">
        <v>-0.35310049999999998</v>
      </c>
      <c r="F888">
        <v>3.399516E-3</v>
      </c>
      <c r="G888">
        <v>5.7733489999999998E-2</v>
      </c>
      <c r="H888">
        <v>4.7666009999999997E-3</v>
      </c>
      <c r="I888">
        <v>-1.5531119999999999E-3</v>
      </c>
      <c r="J888">
        <v>2.949199E-3</v>
      </c>
      <c r="K888">
        <v>3.0292040000000001E-4</v>
      </c>
      <c r="L888">
        <v>-3.0242399999999998E-4</v>
      </c>
      <c r="M888">
        <v>6.1658039999999997E-2</v>
      </c>
      <c r="N888">
        <v>2.491674E-2</v>
      </c>
      <c r="O888">
        <v>-2.690099E-2</v>
      </c>
      <c r="P888">
        <v>0.12817110000000001</v>
      </c>
      <c r="Q888">
        <v>0.35514259999999997</v>
      </c>
      <c r="R888">
        <v>-5.9487470000000001E-2</v>
      </c>
      <c r="S888">
        <v>0.48768349999999999</v>
      </c>
      <c r="T888">
        <v>4.1508919999999998E-2</v>
      </c>
      <c r="U888">
        <v>-0.15844359999999999</v>
      </c>
      <c r="V888">
        <v>1.069501</v>
      </c>
      <c r="W888">
        <v>-1.339395E-2</v>
      </c>
      <c r="X888">
        <v>0.50778820000000002</v>
      </c>
      <c r="Y888">
        <v>0.90649469999999999</v>
      </c>
      <c r="Z888">
        <v>1275.7090000000001</v>
      </c>
      <c r="AA888">
        <v>6.0228549999999998</v>
      </c>
      <c r="AB888">
        <v>1.019909</v>
      </c>
      <c r="AC888">
        <v>3.8398979999999998</v>
      </c>
      <c r="AD888">
        <v>119.2561</v>
      </c>
      <c r="AE888">
        <v>60.743899999999996</v>
      </c>
      <c r="AF888">
        <v>1.161443</v>
      </c>
      <c r="AG888">
        <v>1.039029</v>
      </c>
      <c r="AH888">
        <v>12.17923</v>
      </c>
      <c r="AI888">
        <v>26.296679999999999</v>
      </c>
      <c r="AJ888">
        <v>18000</v>
      </c>
      <c r="AK888">
        <v>0</v>
      </c>
      <c r="AL888">
        <v>0</v>
      </c>
      <c r="AM888">
        <v>0</v>
      </c>
      <c r="AN888">
        <v>0</v>
      </c>
      <c r="AO888">
        <v>0</v>
      </c>
      <c r="AP888">
        <v>0.73912580000000005</v>
      </c>
      <c r="AQ888">
        <v>2.6167780000000002E-3</v>
      </c>
      <c r="AR888">
        <v>-6.0658450000000003E-3</v>
      </c>
      <c r="AS888">
        <v>1.8539900000000002E-2</v>
      </c>
      <c r="AT888">
        <v>7.964624E-3</v>
      </c>
      <c r="AU888">
        <v>2.293714</v>
      </c>
      <c r="AV888">
        <v>6.8952600000000004</v>
      </c>
      <c r="AW888">
        <v>0.17743819999999999</v>
      </c>
      <c r="AX888">
        <v>1.731658E-4</v>
      </c>
      <c r="AY888">
        <v>0.13325600000000001</v>
      </c>
      <c r="AZ888">
        <v>0.4882708</v>
      </c>
      <c r="BA888">
        <v>-0.1642091</v>
      </c>
      <c r="BB888">
        <v>1.1026629999999999</v>
      </c>
      <c r="BC888">
        <v>5.9634229999999997</v>
      </c>
      <c r="BD888">
        <v>-47.91326178733334</v>
      </c>
      <c r="BE888">
        <v>-43.873540103221337</v>
      </c>
      <c r="BF888">
        <v>-13.607939999999999</v>
      </c>
      <c r="BG888">
        <v>-17.146509999999999</v>
      </c>
      <c r="BH888">
        <v>-0.31165310000000002</v>
      </c>
      <c r="BI888">
        <v>9.9243579999999998E-2</v>
      </c>
      <c r="BJ888">
        <v>6.1580680000000001</v>
      </c>
      <c r="BK888">
        <v>20.523129999999998</v>
      </c>
      <c r="BL888">
        <v>1.1625300000000001</v>
      </c>
      <c r="BM888">
        <v>1.1399820000000001</v>
      </c>
      <c r="BN888">
        <v>151.03989999999999</v>
      </c>
      <c r="BO888">
        <v>11.28087</v>
      </c>
      <c r="BP888">
        <f t="shared" si="68"/>
        <v>-15.424773436986808</v>
      </c>
      <c r="BQ888">
        <f t="shared" si="69"/>
        <v>5.2687608979591833E-4</v>
      </c>
      <c r="BR888">
        <f t="shared" si="65"/>
        <v>2.0743153141571589E-5</v>
      </c>
      <c r="BS888">
        <f t="shared" si="66"/>
        <v>-28.856018166234527</v>
      </c>
      <c r="BT888" s="12">
        <f t="shared" si="67"/>
        <v>1.014315260298555</v>
      </c>
    </row>
    <row r="889" spans="1:72" x14ac:dyDescent="0.2">
      <c r="A889" s="1">
        <v>38595.083333333336</v>
      </c>
      <c r="B889">
        <v>222</v>
      </c>
      <c r="C889">
        <v>-1.606641</v>
      </c>
      <c r="D889">
        <v>-5.974615</v>
      </c>
      <c r="E889">
        <v>-5.8917549999999999</v>
      </c>
      <c r="F889">
        <v>3.0754060000000001E-3</v>
      </c>
      <c r="G889">
        <v>5.4553909999999997E-2</v>
      </c>
      <c r="H889">
        <v>6.1075979999999997E-3</v>
      </c>
      <c r="I889">
        <v>2.3971869999999998E-3</v>
      </c>
      <c r="J889">
        <v>-1.7637569999999999E-3</v>
      </c>
      <c r="K889">
        <v>-4.542565E-4</v>
      </c>
      <c r="L889">
        <v>-5.7548740000000001E-3</v>
      </c>
      <c r="M889">
        <v>0.33390340000000002</v>
      </c>
      <c r="N889">
        <v>-4.4777579999999997E-2</v>
      </c>
      <c r="O889">
        <v>-7.9686110000000004E-2</v>
      </c>
      <c r="P889">
        <v>0.28099439999999998</v>
      </c>
      <c r="Q889">
        <v>0.30221690000000001</v>
      </c>
      <c r="R889">
        <v>5.0296599999999997E-2</v>
      </c>
      <c r="S889">
        <v>7.1343240000000002E-2</v>
      </c>
      <c r="T889">
        <v>0.102506</v>
      </c>
      <c r="U889">
        <v>-0.40040369999999997</v>
      </c>
      <c r="V889">
        <v>2.10304</v>
      </c>
      <c r="W889">
        <v>-7.6612640000000001E-3</v>
      </c>
      <c r="X889">
        <v>-0.71563670000000001</v>
      </c>
      <c r="Y889">
        <v>-0.1355181</v>
      </c>
      <c r="Z889">
        <v>1230.105</v>
      </c>
      <c r="AA889">
        <v>2.7332399999999999</v>
      </c>
      <c r="AB889">
        <v>1.033358</v>
      </c>
      <c r="AC889">
        <v>3.1525210000000001</v>
      </c>
      <c r="AD889">
        <v>349.27699999999999</v>
      </c>
      <c r="AE889">
        <v>-169.27699999999999</v>
      </c>
      <c r="AF889">
        <v>0.99167170000000004</v>
      </c>
      <c r="AG889">
        <v>0.72835510000000003</v>
      </c>
      <c r="AH889">
        <v>12.167619999999999</v>
      </c>
      <c r="AI889">
        <v>41.73883</v>
      </c>
      <c r="AJ889">
        <v>18000</v>
      </c>
      <c r="AK889">
        <v>0</v>
      </c>
      <c r="AL889">
        <v>0</v>
      </c>
      <c r="AM889">
        <v>0</v>
      </c>
      <c r="AN889">
        <v>0</v>
      </c>
      <c r="AO889">
        <v>0</v>
      </c>
      <c r="AP889">
        <v>-1.1083860000000001</v>
      </c>
      <c r="AQ889">
        <v>-5.863559E-3</v>
      </c>
      <c r="AR889">
        <v>-0.1301301</v>
      </c>
      <c r="AS889">
        <v>0.36226120000000001</v>
      </c>
      <c r="AT889">
        <v>2.0667290000000001E-2</v>
      </c>
      <c r="AU889">
        <v>2.5509659999999998</v>
      </c>
      <c r="AV889">
        <v>3.2135500000000001</v>
      </c>
      <c r="AW889">
        <v>-5.8557199999999998</v>
      </c>
      <c r="AX889">
        <v>-5.640351E-3</v>
      </c>
      <c r="AY889">
        <v>0.28807369999999999</v>
      </c>
      <c r="AZ889">
        <v>7.2848129999999997E-2</v>
      </c>
      <c r="BA889">
        <v>-0.40893190000000001</v>
      </c>
      <c r="BB889">
        <v>2.1704829999999999</v>
      </c>
      <c r="BC889">
        <v>2.6120230000000002</v>
      </c>
      <c r="BD889">
        <v>-48.198774326000006</v>
      </c>
      <c r="BE889">
        <v>-43.81624124747524</v>
      </c>
      <c r="BF889">
        <v>-14.06292</v>
      </c>
      <c r="BG889">
        <v>-17.60069</v>
      </c>
      <c r="BH889">
        <v>-0.52080729999999997</v>
      </c>
      <c r="BI889">
        <v>9.8908549999999998E-2</v>
      </c>
      <c r="BJ889">
        <v>5.6372600000000004</v>
      </c>
      <c r="BK889">
        <v>20.508189999999999</v>
      </c>
      <c r="BL889">
        <v>0.75073330000000005</v>
      </c>
      <c r="BM889">
        <v>0.54442489999999999</v>
      </c>
      <c r="BN889">
        <v>25.868169999999999</v>
      </c>
      <c r="BO889">
        <v>42.462020000000003</v>
      </c>
      <c r="BP889">
        <f t="shared" si="68"/>
        <v>-15.911231280325485</v>
      </c>
      <c r="BQ889">
        <f t="shared" si="69"/>
        <v>-1.180389306122449E-3</v>
      </c>
      <c r="BR889">
        <f t="shared" si="65"/>
        <v>-4.6472019926080674E-5</v>
      </c>
      <c r="BS889">
        <f t="shared" si="66"/>
        <v>-20.323753967149756</v>
      </c>
      <c r="BT889" s="12">
        <f t="shared" si="67"/>
        <v>0.7283191796410472</v>
      </c>
    </row>
    <row r="890" spans="1:72" x14ac:dyDescent="0.2">
      <c r="A890" s="1">
        <v>38595.104166666664</v>
      </c>
      <c r="B890">
        <v>223</v>
      </c>
      <c r="C890">
        <v>-0.34307949999999998</v>
      </c>
      <c r="D890">
        <v>-7.5289279999999996</v>
      </c>
      <c r="E890">
        <v>-7.5158630000000004</v>
      </c>
      <c r="F890">
        <v>9.3284349999999999E-4</v>
      </c>
      <c r="G890">
        <v>3.0117189999999999E-2</v>
      </c>
      <c r="H890">
        <v>5.8011699999999996E-3</v>
      </c>
      <c r="I890">
        <v>8.8157229999999995E-4</v>
      </c>
      <c r="J890">
        <v>-2.1345119999999999E-4</v>
      </c>
      <c r="K890">
        <v>1.067869E-4</v>
      </c>
      <c r="L890">
        <v>-7.2866820000000001E-3</v>
      </c>
      <c r="M890">
        <v>0.26168409999999998</v>
      </c>
      <c r="N890">
        <v>-2.8733320000000001E-3</v>
      </c>
      <c r="O890">
        <v>1.0798220000000001E-2</v>
      </c>
      <c r="P890">
        <v>-4.8675400000000001E-2</v>
      </c>
      <c r="Q890">
        <v>5.5958550000000003E-2</v>
      </c>
      <c r="R890">
        <v>-3.590116E-3</v>
      </c>
      <c r="S890">
        <v>9.6699389999999996E-2</v>
      </c>
      <c r="T890">
        <v>3.7906210000000001E-3</v>
      </c>
      <c r="U890">
        <v>-3.1606969999999998E-2</v>
      </c>
      <c r="V890">
        <v>0.57477440000000002</v>
      </c>
      <c r="W890">
        <v>-2.2668609999999998E-3</v>
      </c>
      <c r="X890">
        <v>-1.3274680000000001</v>
      </c>
      <c r="Y890">
        <v>0.49361569999999999</v>
      </c>
      <c r="Z890">
        <v>1295.3040000000001</v>
      </c>
      <c r="AA890">
        <v>4.3158310000000002</v>
      </c>
      <c r="AB890">
        <v>1.0284420000000001</v>
      </c>
      <c r="AC890">
        <v>1.9514100000000001</v>
      </c>
      <c r="AD890">
        <v>20.397539999999999</v>
      </c>
      <c r="AE890">
        <v>159.60249999999999</v>
      </c>
      <c r="AF890">
        <v>1.4509019999999999</v>
      </c>
      <c r="AG890">
        <v>1.4162729999999999</v>
      </c>
      <c r="AH890">
        <v>12.17127</v>
      </c>
      <c r="AI890">
        <v>12.513730000000001</v>
      </c>
      <c r="AJ890">
        <v>18000</v>
      </c>
      <c r="AK890">
        <v>0</v>
      </c>
      <c r="AL890">
        <v>0</v>
      </c>
      <c r="AM890">
        <v>0</v>
      </c>
      <c r="AN890">
        <v>0</v>
      </c>
      <c r="AO890">
        <v>0</v>
      </c>
      <c r="AP890">
        <v>0.26055990000000001</v>
      </c>
      <c r="AQ890">
        <v>-7.0378590000000005E-4</v>
      </c>
      <c r="AR890">
        <v>-0.14872360000000001</v>
      </c>
      <c r="AS890">
        <v>0.45421210000000001</v>
      </c>
      <c r="AT890">
        <v>1.615516E-3</v>
      </c>
      <c r="AU890">
        <v>2.3146960000000001</v>
      </c>
      <c r="AV890">
        <v>4.5714009999999998</v>
      </c>
      <c r="AW890">
        <v>-6.9351159999999998</v>
      </c>
      <c r="AX890">
        <v>-6.711977E-3</v>
      </c>
      <c r="AY890">
        <v>-5.4027859999999997E-2</v>
      </c>
      <c r="AZ890">
        <v>8.8517349999999995E-2</v>
      </c>
      <c r="BA890">
        <v>-3.0976110000000001E-2</v>
      </c>
      <c r="BB890">
        <v>0.53830440000000002</v>
      </c>
      <c r="BC890">
        <v>4.273104</v>
      </c>
      <c r="BD890">
        <v>-50.456118946000004</v>
      </c>
      <c r="BE890">
        <v>-46.607163527557248</v>
      </c>
      <c r="BF890">
        <v>-14.50353</v>
      </c>
      <c r="BG890">
        <v>-17.878769999999999</v>
      </c>
      <c r="BH890">
        <v>-0.36099769999999998</v>
      </c>
      <c r="BI890">
        <v>9.8708969999999993E-2</v>
      </c>
      <c r="BJ890">
        <v>5.2762630000000001</v>
      </c>
      <c r="BK890">
        <v>20.499279999999999</v>
      </c>
      <c r="BL890">
        <v>1.333234</v>
      </c>
      <c r="BM890">
        <v>1.310476</v>
      </c>
      <c r="BN890">
        <v>47.153500000000001</v>
      </c>
      <c r="BO890">
        <v>10.58286</v>
      </c>
      <c r="BP890">
        <f t="shared" si="68"/>
        <v>-16.246190927585154</v>
      </c>
      <c r="BQ890">
        <f t="shared" si="69"/>
        <v>-2.5205840816326533E-4</v>
      </c>
      <c r="BR890">
        <f t="shared" si="65"/>
        <v>-9.9235593765065098E-6</v>
      </c>
      <c r="BS890">
        <f t="shared" si="66"/>
        <v>-22.488965099972095</v>
      </c>
      <c r="BT890" s="12">
        <f t="shared" si="67"/>
        <v>0.74071952161350607</v>
      </c>
    </row>
    <row r="891" spans="1:72" x14ac:dyDescent="0.2">
      <c r="A891" s="1">
        <v>38595.125</v>
      </c>
      <c r="B891">
        <v>224</v>
      </c>
      <c r="C891">
        <v>3.212135</v>
      </c>
      <c r="D891">
        <v>-9.5618750000000006</v>
      </c>
      <c r="E891">
        <v>-9.7699069999999999</v>
      </c>
      <c r="F891">
        <v>3.7797400000000002E-3</v>
      </c>
      <c r="G891">
        <v>6.0719049999999997E-2</v>
      </c>
      <c r="H891">
        <v>2.9797949999999999E-3</v>
      </c>
      <c r="I891">
        <v>3.3253409999999999E-3</v>
      </c>
      <c r="J891">
        <v>-1.5920489999999999E-3</v>
      </c>
      <c r="K891">
        <v>1.626408E-3</v>
      </c>
      <c r="L891">
        <v>-9.2834119999999996E-3</v>
      </c>
      <c r="M891">
        <v>0.19391</v>
      </c>
      <c r="N891">
        <v>-0.1014509</v>
      </c>
      <c r="O891">
        <v>8.8442770000000004E-2</v>
      </c>
      <c r="P891">
        <v>-0.52516220000000002</v>
      </c>
      <c r="Q891">
        <v>7.3115040000000006E-2</v>
      </c>
      <c r="R891">
        <v>-4.7706760000000001E-2</v>
      </c>
      <c r="S891">
        <v>0.2940586</v>
      </c>
      <c r="T891">
        <v>0.15183240000000001</v>
      </c>
      <c r="U891">
        <v>-0.4162016</v>
      </c>
      <c r="V891">
        <v>2.1601080000000001</v>
      </c>
      <c r="W891">
        <v>-7.2940970000000003E-3</v>
      </c>
      <c r="X891">
        <v>-0.27316790000000002</v>
      </c>
      <c r="Y891">
        <v>0.62237569999999998</v>
      </c>
      <c r="Z891">
        <v>1277.365</v>
      </c>
      <c r="AA891">
        <v>4.8548689999999999</v>
      </c>
      <c r="AB891">
        <v>1.0252079999999999</v>
      </c>
      <c r="AC891">
        <v>1.5661879999999999</v>
      </c>
      <c r="AD891">
        <v>66.302800000000005</v>
      </c>
      <c r="AE891">
        <v>113.6972</v>
      </c>
      <c r="AF891">
        <v>0.78559040000000002</v>
      </c>
      <c r="AG891">
        <v>0.6796854</v>
      </c>
      <c r="AH891">
        <v>12.199780000000001</v>
      </c>
      <c r="AI891">
        <v>29.740290000000002</v>
      </c>
      <c r="AJ891">
        <v>18000</v>
      </c>
      <c r="AK891">
        <v>0</v>
      </c>
      <c r="AL891">
        <v>0</v>
      </c>
      <c r="AM891">
        <v>0</v>
      </c>
      <c r="AN891">
        <v>0</v>
      </c>
      <c r="AO891">
        <v>0</v>
      </c>
      <c r="AP891">
        <v>3.9684360000000001</v>
      </c>
      <c r="AQ891">
        <v>1.269955E-2</v>
      </c>
      <c r="AR891">
        <v>-0.19390969999999999</v>
      </c>
      <c r="AS891">
        <v>0.57509060000000001</v>
      </c>
      <c r="AT891">
        <v>2.114131E-2</v>
      </c>
      <c r="AU891">
        <v>2.3759600000000001</v>
      </c>
      <c r="AV891">
        <v>5.436115</v>
      </c>
      <c r="AW891">
        <v>-9.3947249999999993</v>
      </c>
      <c r="AX891">
        <v>-9.1211290000000004E-3</v>
      </c>
      <c r="AY891">
        <v>-0.51430240000000005</v>
      </c>
      <c r="AZ891">
        <v>0.28867609999999999</v>
      </c>
      <c r="BA891">
        <v>-0.4223577</v>
      </c>
      <c r="BB891">
        <v>2.1237560000000002</v>
      </c>
      <c r="BC891">
        <v>4.7561070000000001</v>
      </c>
      <c r="BD891">
        <v>-45.349693414000008</v>
      </c>
      <c r="BE891">
        <v>-41.179235065724306</v>
      </c>
      <c r="BF891">
        <v>-14.835760000000001</v>
      </c>
      <c r="BG891">
        <v>-18.125350000000001</v>
      </c>
      <c r="BH891">
        <v>-0.36623909999999998</v>
      </c>
      <c r="BI891">
        <v>9.8470660000000002E-2</v>
      </c>
      <c r="BJ891">
        <v>4.9100239999999999</v>
      </c>
      <c r="BK891">
        <v>20.48864</v>
      </c>
      <c r="BL891">
        <v>0.52223869999999994</v>
      </c>
      <c r="BM891">
        <v>0.4781725</v>
      </c>
      <c r="BN891">
        <v>90.623840000000001</v>
      </c>
      <c r="BO891">
        <v>23.52901</v>
      </c>
      <c r="BP891">
        <f t="shared" si="68"/>
        <v>-16.536378824970459</v>
      </c>
      <c r="BQ891">
        <f t="shared" si="69"/>
        <v>2.3599359183673471E-3</v>
      </c>
      <c r="BR891">
        <f t="shared" si="65"/>
        <v>9.2910862927848321E-5</v>
      </c>
      <c r="BS891">
        <f t="shared" si="66"/>
        <v>-18.293116240753847</v>
      </c>
      <c r="BT891" s="12">
        <f t="shared" si="67"/>
        <v>0.74232938187177622</v>
      </c>
    </row>
    <row r="892" spans="1:72" x14ac:dyDescent="0.2">
      <c r="A892" s="1">
        <v>38595.145833333336</v>
      </c>
      <c r="B892">
        <v>225</v>
      </c>
      <c r="C892">
        <v>-5.4887090000000001</v>
      </c>
      <c r="D892">
        <v>4.6918829999999998</v>
      </c>
      <c r="E892">
        <v>5.0162430000000002</v>
      </c>
      <c r="F892">
        <v>6.4263949999999997E-3</v>
      </c>
      <c r="G892">
        <v>7.8681979999999999E-2</v>
      </c>
      <c r="H892">
        <v>7.06181E-3</v>
      </c>
      <c r="I892">
        <v>2.163173E-3</v>
      </c>
      <c r="J892">
        <v>-5.8006339999999998E-3</v>
      </c>
      <c r="K892">
        <v>-2.4015759999999999E-3</v>
      </c>
      <c r="L892">
        <v>4.4989050000000001E-3</v>
      </c>
      <c r="M892">
        <v>0.1799287</v>
      </c>
      <c r="N892">
        <v>-6.3311880000000001E-2</v>
      </c>
      <c r="O892">
        <v>-4.4802429999999997E-2</v>
      </c>
      <c r="P892">
        <v>0.1128763</v>
      </c>
      <c r="Q892">
        <v>0.57354859999999996</v>
      </c>
      <c r="R892">
        <v>7.452948E-3</v>
      </c>
      <c r="S892">
        <v>0.36445240000000001</v>
      </c>
      <c r="T892">
        <v>7.3843599999999995E-2</v>
      </c>
      <c r="U892">
        <v>-0.1573939</v>
      </c>
      <c r="V892">
        <v>1.0226040000000001</v>
      </c>
      <c r="W892">
        <v>-2.5558059999999999E-3</v>
      </c>
      <c r="X892">
        <v>-0.85848959999999996</v>
      </c>
      <c r="Y892">
        <v>0.15438450000000001</v>
      </c>
      <c r="Z892">
        <v>1185.172</v>
      </c>
      <c r="AA892">
        <v>1.512427</v>
      </c>
      <c r="AB892">
        <v>1.0380469999999999</v>
      </c>
      <c r="AC892">
        <v>1.0495719999999999</v>
      </c>
      <c r="AD892">
        <v>10.194699999999999</v>
      </c>
      <c r="AE892">
        <v>169.80529999999999</v>
      </c>
      <c r="AF892">
        <v>1.125426</v>
      </c>
      <c r="AG892">
        <v>0.87226090000000001</v>
      </c>
      <c r="AH892">
        <v>12.18768</v>
      </c>
      <c r="AI892">
        <v>38.417450000000002</v>
      </c>
      <c r="AJ892">
        <v>18000</v>
      </c>
      <c r="AK892">
        <v>0</v>
      </c>
      <c r="AL892">
        <v>0</v>
      </c>
      <c r="AM892">
        <v>0</v>
      </c>
      <c r="AN892">
        <v>0</v>
      </c>
      <c r="AO892">
        <v>0</v>
      </c>
      <c r="AP892">
        <v>-5.859845</v>
      </c>
      <c r="AQ892">
        <v>-2.3566030000000002E-2</v>
      </c>
      <c r="AR892">
        <v>0.1088742</v>
      </c>
      <c r="AS892">
        <v>-0.28582750000000001</v>
      </c>
      <c r="AT892">
        <v>8.1994460000000009E-3</v>
      </c>
      <c r="AU892">
        <v>2.7168860000000001</v>
      </c>
      <c r="AV892">
        <v>1.940237</v>
      </c>
      <c r="AW892">
        <v>5.1257999999999999</v>
      </c>
      <c r="AX892">
        <v>4.9149750000000002E-3</v>
      </c>
      <c r="AY892">
        <v>0.11127529999999999</v>
      </c>
      <c r="AZ892">
        <v>0.37741649999999999</v>
      </c>
      <c r="BA892">
        <v>-0.16373889999999999</v>
      </c>
      <c r="BB892">
        <v>1.056713</v>
      </c>
      <c r="BC892">
        <v>1.3702970000000001</v>
      </c>
      <c r="BD892">
        <v>-47.41494818466667</v>
      </c>
      <c r="BE892">
        <v>-43.248925945087244</v>
      </c>
      <c r="BF892">
        <v>-15.119249999999999</v>
      </c>
      <c r="BG892">
        <v>-18.450990000000001</v>
      </c>
      <c r="BH892">
        <v>-0.44126219999999999</v>
      </c>
      <c r="BI892">
        <v>9.8155320000000004E-2</v>
      </c>
      <c r="BJ892">
        <v>4.4687609999999998</v>
      </c>
      <c r="BK892">
        <v>20.474550000000001</v>
      </c>
      <c r="BL892">
        <v>0.94906789999999996</v>
      </c>
      <c r="BM892">
        <v>0.70975469999999996</v>
      </c>
      <c r="BN892">
        <v>27.110050000000001</v>
      </c>
      <c r="BO892">
        <v>40.674259999999997</v>
      </c>
      <c r="BP892">
        <f t="shared" si="68"/>
        <v>-16.852353273815829</v>
      </c>
      <c r="BQ892">
        <f t="shared" si="69"/>
        <v>-4.0325208979591839E-3</v>
      </c>
      <c r="BR892">
        <f t="shared" si="65"/>
        <v>-1.5876066527398364E-4</v>
      </c>
      <c r="BS892">
        <f t="shared" si="66"/>
        <v>-25.599746671271415</v>
      </c>
      <c r="BT892" s="12">
        <f t="shared" si="67"/>
        <v>0.96981327803714379</v>
      </c>
    </row>
    <row r="893" spans="1:72" x14ac:dyDescent="0.2">
      <c r="A893" s="1">
        <v>38595.166666666664</v>
      </c>
      <c r="B893">
        <v>226</v>
      </c>
      <c r="C893">
        <v>-0.1099783</v>
      </c>
      <c r="D893">
        <v>0.37538559999999999</v>
      </c>
      <c r="E893">
        <v>0.38273309999999999</v>
      </c>
      <c r="F893">
        <v>2.3518979999999999E-4</v>
      </c>
      <c r="G893">
        <v>1.5029890000000001E-2</v>
      </c>
      <c r="H893">
        <v>1.303525E-3</v>
      </c>
      <c r="I893">
        <v>-2.157207E-4</v>
      </c>
      <c r="J893">
        <v>6.703987E-5</v>
      </c>
      <c r="K893">
        <v>-5.7712420000000001E-5</v>
      </c>
      <c r="L893">
        <v>3.5887849999999998E-4</v>
      </c>
      <c r="M893">
        <v>6.6229280000000001E-2</v>
      </c>
      <c r="N893">
        <v>-2.063299E-2</v>
      </c>
      <c r="O893">
        <v>4.4010849999999997E-2</v>
      </c>
      <c r="P893">
        <v>-4.2171090000000001E-2</v>
      </c>
      <c r="Q893">
        <v>0.10818759999999999</v>
      </c>
      <c r="R893">
        <v>-1.468159E-2</v>
      </c>
      <c r="S893">
        <v>5.9049360000000002E-2</v>
      </c>
      <c r="T893">
        <v>0.1022139</v>
      </c>
      <c r="U893">
        <v>-6.6127140000000001E-2</v>
      </c>
      <c r="V893">
        <v>0.27434969999999997</v>
      </c>
      <c r="W893">
        <v>-1.191917E-3</v>
      </c>
      <c r="X893">
        <v>-3.494328E-2</v>
      </c>
      <c r="Y893">
        <v>0.18195040000000001</v>
      </c>
      <c r="Z893">
        <v>1181.9860000000001</v>
      </c>
      <c r="AA893">
        <v>0.4091668</v>
      </c>
      <c r="AB893">
        <v>1.041134</v>
      </c>
      <c r="AC893">
        <v>-1.7793420000000001E-2</v>
      </c>
      <c r="AD893">
        <v>79.128810000000001</v>
      </c>
      <c r="AE893">
        <v>100.8712</v>
      </c>
      <c r="AF893">
        <v>0.42663069999999997</v>
      </c>
      <c r="AG893">
        <v>0.18527550000000001</v>
      </c>
      <c r="AH893">
        <v>12.15875</v>
      </c>
      <c r="AI893">
        <v>60.923850000000002</v>
      </c>
      <c r="AJ893">
        <v>18000</v>
      </c>
      <c r="AK893">
        <v>0</v>
      </c>
      <c r="AL893">
        <v>0</v>
      </c>
      <c r="AM893">
        <v>0</v>
      </c>
      <c r="AN893">
        <v>0</v>
      </c>
      <c r="AO893">
        <v>0</v>
      </c>
      <c r="AP893">
        <v>-0.14081830000000001</v>
      </c>
      <c r="AQ893">
        <v>-4.7839809999999998E-4</v>
      </c>
      <c r="AR893">
        <v>8.3850009999999996E-3</v>
      </c>
      <c r="AS893">
        <v>-2.293342E-2</v>
      </c>
      <c r="AT893">
        <v>3.464979E-3</v>
      </c>
      <c r="AU893">
        <v>2.6158929999999998</v>
      </c>
      <c r="AV893">
        <v>1.141977</v>
      </c>
      <c r="AW893">
        <v>0.54275260000000003</v>
      </c>
      <c r="AX893">
        <v>5.1888569999999998E-4</v>
      </c>
      <c r="AY893">
        <v>-4.1046270000000003E-2</v>
      </c>
      <c r="AZ893">
        <v>6.2705759999999999E-2</v>
      </c>
      <c r="BA893">
        <v>-7.2703970000000007E-2</v>
      </c>
      <c r="BB893">
        <v>0.28578540000000002</v>
      </c>
      <c r="BC893">
        <v>0.30244159999999998</v>
      </c>
      <c r="BD893">
        <v>-44.512400338666673</v>
      </c>
      <c r="BE893">
        <v>-39.950492354029734</v>
      </c>
      <c r="BF893">
        <v>-15.41572</v>
      </c>
      <c r="BG893">
        <v>-18.723220000000001</v>
      </c>
      <c r="BH893">
        <v>-0.3706179</v>
      </c>
      <c r="BI893">
        <v>9.7914730000000005E-2</v>
      </c>
      <c r="BJ893">
        <v>4.0981439999999996</v>
      </c>
      <c r="BK893">
        <v>20.463789999999999</v>
      </c>
      <c r="BL893">
        <v>2.7940889999999999E-2</v>
      </c>
      <c r="BM893">
        <v>2.5112880000000001E-2</v>
      </c>
      <c r="BN893">
        <v>95.345280000000002</v>
      </c>
      <c r="BO893">
        <v>25.769439999999999</v>
      </c>
      <c r="BP893">
        <f t="shared" si="68"/>
        <v>-17.12592289274831</v>
      </c>
      <c r="BQ893">
        <f t="shared" si="69"/>
        <v>-8.0800383673469391E-5</v>
      </c>
      <c r="BR893">
        <f t="shared" si="65"/>
        <v>-3.181117467459425E-6</v>
      </c>
      <c r="BS893">
        <f t="shared" si="66"/>
        <v>-23.089976761281424</v>
      </c>
      <c r="BT893" s="12">
        <f t="shared" si="67"/>
        <v>1.0116281404759999</v>
      </c>
    </row>
    <row r="894" spans="1:72" x14ac:dyDescent="0.2">
      <c r="A894" s="1">
        <v>38595.1875</v>
      </c>
      <c r="B894">
        <v>227</v>
      </c>
      <c r="C894">
        <v>2.7543639999999998</v>
      </c>
      <c r="D894">
        <v>3.4107379999999998</v>
      </c>
      <c r="E894">
        <v>3.2595930000000002</v>
      </c>
      <c r="F894">
        <v>1.944267E-3</v>
      </c>
      <c r="G894">
        <v>4.3230879999999999E-2</v>
      </c>
      <c r="H894">
        <v>1.692994E-3</v>
      </c>
      <c r="I894">
        <v>1.660471E-3</v>
      </c>
      <c r="J894">
        <v>8.5770469999999995E-4</v>
      </c>
      <c r="K894">
        <v>1.0117030000000001E-3</v>
      </c>
      <c r="L894">
        <v>3.2633010000000001E-3</v>
      </c>
      <c r="M894">
        <v>5.7206229999999997E-2</v>
      </c>
      <c r="N894">
        <v>2.121571E-3</v>
      </c>
      <c r="O894">
        <v>4.4439909999999999E-2</v>
      </c>
      <c r="P894">
        <v>3.7932189999999998E-2</v>
      </c>
      <c r="Q894">
        <v>8.8271240000000001E-2</v>
      </c>
      <c r="R894">
        <v>-7.543445E-2</v>
      </c>
      <c r="S894">
        <v>0.21777869999999999</v>
      </c>
      <c r="T894">
        <v>0.1635653</v>
      </c>
      <c r="U894">
        <v>-0.1987235</v>
      </c>
      <c r="V894">
        <v>1.1658869999999999</v>
      </c>
      <c r="W894">
        <v>-1.0345099999999999E-2</v>
      </c>
      <c r="X894">
        <v>-0.23228599999999999</v>
      </c>
      <c r="Y894">
        <v>0.69312229999999997</v>
      </c>
      <c r="Z894">
        <v>1288.8119999999999</v>
      </c>
      <c r="AA894">
        <v>0.7746596</v>
      </c>
      <c r="AB894">
        <v>1.040322</v>
      </c>
      <c r="AC894">
        <v>-1.2164140000000001</v>
      </c>
      <c r="AD894">
        <v>71.472470000000001</v>
      </c>
      <c r="AE894">
        <v>108.5275</v>
      </c>
      <c r="AF894">
        <v>0.7708893</v>
      </c>
      <c r="AG894">
        <v>0.73100969999999998</v>
      </c>
      <c r="AH894">
        <v>12.028359999999999</v>
      </c>
      <c r="AI894">
        <v>18.423159999999999</v>
      </c>
      <c r="AJ894">
        <v>18000</v>
      </c>
      <c r="AK894">
        <v>0</v>
      </c>
      <c r="AL894">
        <v>0</v>
      </c>
      <c r="AM894">
        <v>0</v>
      </c>
      <c r="AN894">
        <v>0</v>
      </c>
      <c r="AO894">
        <v>0</v>
      </c>
      <c r="AP894">
        <v>2.4685549999999998</v>
      </c>
      <c r="AQ894">
        <v>9.7012169999999998E-3</v>
      </c>
      <c r="AR894">
        <v>6.7965499999999998E-2</v>
      </c>
      <c r="AS894">
        <v>-0.2081414</v>
      </c>
      <c r="AT894">
        <v>1.039322E-2</v>
      </c>
      <c r="AU894">
        <v>2.335035</v>
      </c>
      <c r="AV894">
        <v>1.401022</v>
      </c>
      <c r="AW894">
        <v>3.659297</v>
      </c>
      <c r="AX894">
        <v>3.5011159999999999E-3</v>
      </c>
      <c r="AY894">
        <v>3.3726159999999998E-2</v>
      </c>
      <c r="AZ894">
        <v>0.22637109999999999</v>
      </c>
      <c r="BA894">
        <v>-0.2158185</v>
      </c>
      <c r="BB894">
        <v>1.2001170000000001</v>
      </c>
      <c r="BC894">
        <v>0.71157179999999998</v>
      </c>
      <c r="BD894">
        <v>-42.524039285800008</v>
      </c>
      <c r="BE894">
        <v>-38.659891501267943</v>
      </c>
      <c r="BF894">
        <v>-15.71874</v>
      </c>
      <c r="BG894">
        <v>-19.08559</v>
      </c>
      <c r="BH894">
        <v>-0.4457004</v>
      </c>
      <c r="BI894">
        <v>9.7622509999999996E-2</v>
      </c>
      <c r="BJ894">
        <v>3.6524429999999999</v>
      </c>
      <c r="BK894">
        <v>20.450700000000001</v>
      </c>
      <c r="BL894">
        <v>0.42132049999999999</v>
      </c>
      <c r="BM894">
        <v>0.4179291</v>
      </c>
      <c r="BN894">
        <v>122.4957</v>
      </c>
      <c r="BO894">
        <v>7.2672080000000001</v>
      </c>
      <c r="BP894">
        <f t="shared" si="68"/>
        <v>-17.470030280899628</v>
      </c>
      <c r="BQ894">
        <f t="shared" si="69"/>
        <v>2.0236143673469389E-3</v>
      </c>
      <c r="BR894">
        <f t="shared" si="65"/>
        <v>7.9669856982162953E-5</v>
      </c>
      <c r="BS894">
        <f t="shared" si="66"/>
        <v>-27.354963220368312</v>
      </c>
      <c r="BT894" s="12">
        <f t="shared" si="67"/>
        <v>1.290945841309896</v>
      </c>
    </row>
    <row r="895" spans="1:72" x14ac:dyDescent="0.2">
      <c r="A895" s="1">
        <v>38595.208333333336</v>
      </c>
      <c r="B895">
        <v>228</v>
      </c>
      <c r="C895">
        <v>0.63157980000000002</v>
      </c>
      <c r="D895">
        <v>2.2229350000000001</v>
      </c>
      <c r="E895">
        <v>2.1948279999999998</v>
      </c>
      <c r="F895">
        <v>1.087831E-3</v>
      </c>
      <c r="G895">
        <v>3.238021E-2</v>
      </c>
      <c r="H895">
        <v>3.8063089999999999E-3</v>
      </c>
      <c r="I895">
        <v>1.0304400000000001E-3</v>
      </c>
      <c r="J895">
        <v>1.9364809999999999E-4</v>
      </c>
      <c r="K895">
        <v>1.8525980000000001E-4</v>
      </c>
      <c r="L895">
        <v>2.1325599999999999E-3</v>
      </c>
      <c r="M895">
        <v>0.217642</v>
      </c>
      <c r="N895">
        <v>-4.9783800000000003E-2</v>
      </c>
      <c r="O895">
        <v>7.2429720000000003E-3</v>
      </c>
      <c r="P895">
        <v>8.3412130000000001E-2</v>
      </c>
      <c r="Q895">
        <v>0.1076352</v>
      </c>
      <c r="R895">
        <v>-2.487056E-2</v>
      </c>
      <c r="S895">
        <v>0.264295</v>
      </c>
      <c r="T895">
        <v>1.7411340000000001E-2</v>
      </c>
      <c r="U895">
        <v>-0.12876080000000001</v>
      </c>
      <c r="V895">
        <v>1.8388640000000001</v>
      </c>
      <c r="W895">
        <v>-8.3310009999999993E-3</v>
      </c>
      <c r="X895">
        <v>-0.79766269999999995</v>
      </c>
      <c r="Y895">
        <v>0.68838509999999997</v>
      </c>
      <c r="Z895">
        <v>1311.7670000000001</v>
      </c>
      <c r="AA895">
        <v>1.107094</v>
      </c>
      <c r="AB895">
        <v>1.037533</v>
      </c>
      <c r="AC895">
        <v>-1.809984</v>
      </c>
      <c r="AD895">
        <v>40.794310000000003</v>
      </c>
      <c r="AE895">
        <v>139.20570000000001</v>
      </c>
      <c r="AF895">
        <v>1.1244149999999999</v>
      </c>
      <c r="AG895">
        <v>1.0536319999999999</v>
      </c>
      <c r="AH895">
        <v>12.202819999999999</v>
      </c>
      <c r="AI895">
        <v>20.322970000000002</v>
      </c>
      <c r="AJ895">
        <v>18000</v>
      </c>
      <c r="AK895">
        <v>0</v>
      </c>
      <c r="AL895">
        <v>0</v>
      </c>
      <c r="AM895">
        <v>0</v>
      </c>
      <c r="AN895">
        <v>0</v>
      </c>
      <c r="AO895">
        <v>0</v>
      </c>
      <c r="AP895">
        <v>0.45203389999999999</v>
      </c>
      <c r="AQ895">
        <v>2.035257E-3</v>
      </c>
      <c r="AR895">
        <v>4.2235170000000002E-2</v>
      </c>
      <c r="AS895">
        <v>-0.13527549999999999</v>
      </c>
      <c r="AT895">
        <v>6.697316E-3</v>
      </c>
      <c r="AU895">
        <v>2.226874</v>
      </c>
      <c r="AV895">
        <v>2.155532</v>
      </c>
      <c r="AW895">
        <v>1.9829509999999999</v>
      </c>
      <c r="AX895">
        <v>1.902333E-3</v>
      </c>
      <c r="AY895">
        <v>7.7185770000000001E-2</v>
      </c>
      <c r="AZ895">
        <v>0.26650499999999999</v>
      </c>
      <c r="BA895">
        <v>-0.12954760000000001</v>
      </c>
      <c r="BB895">
        <v>1.831278</v>
      </c>
      <c r="BC895">
        <v>1.0445390000000001</v>
      </c>
      <c r="BD895">
        <v>-44.087282657533336</v>
      </c>
      <c r="BE895">
        <v>-40.383845328324142</v>
      </c>
      <c r="BF895">
        <v>-15.99545</v>
      </c>
      <c r="BG895">
        <v>-18.947649999999999</v>
      </c>
      <c r="BH895">
        <v>-0.1931312</v>
      </c>
      <c r="BI895">
        <v>9.7443100000000005E-2</v>
      </c>
      <c r="BJ895">
        <v>3.4593120000000002</v>
      </c>
      <c r="BK895">
        <v>20.44267</v>
      </c>
      <c r="BL895">
        <v>0.61747289999999999</v>
      </c>
      <c r="BM895">
        <v>0.59011789999999997</v>
      </c>
      <c r="BN895">
        <v>75.59599</v>
      </c>
      <c r="BO895">
        <v>17.048839999999998</v>
      </c>
      <c r="BP895">
        <f t="shared" si="68"/>
        <v>-17.500950977067976</v>
      </c>
      <c r="BQ895">
        <f t="shared" si="69"/>
        <v>4.6401781224489797E-4</v>
      </c>
      <c r="BR895">
        <f t="shared" si="65"/>
        <v>1.8268417804917245E-5</v>
      </c>
      <c r="BS895">
        <f t="shared" si="66"/>
        <v>-25.737409151256166</v>
      </c>
      <c r="BT895" s="12">
        <f t="shared" si="67"/>
        <v>1.1247444818903909</v>
      </c>
    </row>
    <row r="896" spans="1:72" x14ac:dyDescent="0.2">
      <c r="A896" s="1">
        <v>38595.229166666664</v>
      </c>
      <c r="B896">
        <v>229</v>
      </c>
      <c r="C896">
        <v>6.9234019999999993E-2</v>
      </c>
      <c r="D896">
        <v>3.7714460000000001</v>
      </c>
      <c r="E896">
        <v>3.7808950000000001</v>
      </c>
      <c r="F896">
        <v>1.3431000000000001E-3</v>
      </c>
      <c r="G896">
        <v>3.5925140000000001E-2</v>
      </c>
      <c r="H896">
        <v>7.7520499999999995E-4</v>
      </c>
      <c r="I896">
        <v>7.9229620000000002E-4</v>
      </c>
      <c r="J896">
        <v>1.018801E-3</v>
      </c>
      <c r="K896">
        <v>-9.551157E-5</v>
      </c>
      <c r="L896">
        <v>3.6072230000000001E-3</v>
      </c>
      <c r="M896">
        <v>4.8673660000000001E-2</v>
      </c>
      <c r="N896">
        <v>-1.7426400000000002E-2</v>
      </c>
      <c r="O896">
        <v>7.2447320000000003E-3</v>
      </c>
      <c r="P896">
        <v>-2.2349379999999999E-2</v>
      </c>
      <c r="Q896">
        <v>3.4189150000000001E-2</v>
      </c>
      <c r="R896">
        <v>-5.8700790000000003E-3</v>
      </c>
      <c r="S896">
        <v>5.716247E-2</v>
      </c>
      <c r="T896">
        <v>3.3164900000000001E-3</v>
      </c>
      <c r="U896">
        <v>-1.8894060000000001E-2</v>
      </c>
      <c r="V896">
        <v>0.3105752</v>
      </c>
      <c r="W896">
        <v>-1.1419309999999999E-3</v>
      </c>
      <c r="X896">
        <v>-0.39480219999999999</v>
      </c>
      <c r="Y896">
        <v>0.7043587</v>
      </c>
      <c r="Z896">
        <v>1313.855</v>
      </c>
      <c r="AA896">
        <v>0.35028239999999999</v>
      </c>
      <c r="AB896">
        <v>1.0406660000000001</v>
      </c>
      <c r="AC896">
        <v>-1.911025</v>
      </c>
      <c r="AD896">
        <v>60.728819999999999</v>
      </c>
      <c r="AE896">
        <v>119.27119999999999</v>
      </c>
      <c r="AF896">
        <v>0.82758830000000005</v>
      </c>
      <c r="AG896">
        <v>0.80745889999999998</v>
      </c>
      <c r="AH896">
        <v>12.21077</v>
      </c>
      <c r="AI896">
        <v>12.63259</v>
      </c>
      <c r="AJ896">
        <v>18000</v>
      </c>
      <c r="AK896">
        <v>0</v>
      </c>
      <c r="AL896">
        <v>0</v>
      </c>
      <c r="AM896">
        <v>0</v>
      </c>
      <c r="AN896">
        <v>0</v>
      </c>
      <c r="AO896">
        <v>0</v>
      </c>
      <c r="AP896">
        <v>-0.23304820000000001</v>
      </c>
      <c r="AQ896">
        <v>-9.8851100000000003E-6</v>
      </c>
      <c r="AR896">
        <v>7.2087940000000003E-2</v>
      </c>
      <c r="AS896">
        <v>-0.2302042</v>
      </c>
      <c r="AT896">
        <v>9.8870139999999995E-4</v>
      </c>
      <c r="AU896">
        <v>2.2402500000000001</v>
      </c>
      <c r="AV896">
        <v>1.3255490000000001</v>
      </c>
      <c r="AW896">
        <v>3.7935729999999999</v>
      </c>
      <c r="AX896">
        <v>3.6283869999999998E-3</v>
      </c>
      <c r="AY896">
        <v>-2.13782E-2</v>
      </c>
      <c r="AZ896">
        <v>5.6735349999999997E-2</v>
      </c>
      <c r="BA896">
        <v>-1.8752270000000001E-2</v>
      </c>
      <c r="BB896">
        <v>0.30024440000000002</v>
      </c>
      <c r="BC896">
        <v>0.29380659999999997</v>
      </c>
      <c r="BD896">
        <v>-37.098052156000008</v>
      </c>
      <c r="BE896">
        <v>-33.787331877943053</v>
      </c>
      <c r="BF896">
        <v>-16.104240000000001</v>
      </c>
      <c r="BG896">
        <v>-18.740939999999998</v>
      </c>
      <c r="BH896">
        <v>-9.7390169999999998E-2</v>
      </c>
      <c r="BI896">
        <v>9.7291500000000003E-2</v>
      </c>
      <c r="BJ896">
        <v>3.3619219999999999</v>
      </c>
      <c r="BK896">
        <v>20.435870000000001</v>
      </c>
      <c r="BL896">
        <v>0.23055700000000001</v>
      </c>
      <c r="BM896">
        <v>0.22818669999999999</v>
      </c>
      <c r="BN896">
        <v>99.037710000000004</v>
      </c>
      <c r="BO896">
        <v>8.2128359999999994</v>
      </c>
      <c r="BP896">
        <f t="shared" si="68"/>
        <v>-17.437413265998625</v>
      </c>
      <c r="BQ896">
        <f t="shared" si="69"/>
        <v>5.0865810612244892E-5</v>
      </c>
      <c r="BR896">
        <f t="shared" si="65"/>
        <v>2.0025909689860196E-6</v>
      </c>
      <c r="BS896">
        <f t="shared" si="66"/>
        <v>-20.190598631944429</v>
      </c>
      <c r="BT896" s="12">
        <f t="shared" si="67"/>
        <v>1.2349051460839806</v>
      </c>
    </row>
    <row r="897" spans="1:72" x14ac:dyDescent="0.2">
      <c r="A897" s="1">
        <v>38595.25</v>
      </c>
      <c r="B897">
        <v>230</v>
      </c>
      <c r="C897">
        <v>1.0282690000000001</v>
      </c>
      <c r="D897">
        <v>4.3197890000000001</v>
      </c>
      <c r="E897">
        <v>4.2687970000000002</v>
      </c>
      <c r="F897">
        <v>6.8107300000000001E-3</v>
      </c>
      <c r="G897">
        <v>8.0554459999999994E-2</v>
      </c>
      <c r="H897">
        <v>1.76754E-3</v>
      </c>
      <c r="I897">
        <v>6.4350299999999996E-3</v>
      </c>
      <c r="J897">
        <v>-8.3533870000000005E-4</v>
      </c>
      <c r="K897">
        <v>2.7445740000000001E-4</v>
      </c>
      <c r="L897">
        <v>4.0966099999999997E-3</v>
      </c>
      <c r="M897">
        <v>0.30955870000000002</v>
      </c>
      <c r="N897">
        <v>-0.14268249999999999</v>
      </c>
      <c r="O897">
        <v>6.3236279999999998E-4</v>
      </c>
      <c r="P897">
        <v>6.1972430000000002E-2</v>
      </c>
      <c r="Q897">
        <v>0.17431959999999999</v>
      </c>
      <c r="R897">
        <v>2.9125649999999999E-2</v>
      </c>
      <c r="S897">
        <v>0.1937844</v>
      </c>
      <c r="T897">
        <v>6.0890939999999998E-2</v>
      </c>
      <c r="U897">
        <v>0.10495309999999999</v>
      </c>
      <c r="V897">
        <v>0.67775580000000002</v>
      </c>
      <c r="W897">
        <v>-1.096978E-2</v>
      </c>
      <c r="X897">
        <v>0.20698340000000001</v>
      </c>
      <c r="Y897">
        <v>-0.20890649999999999</v>
      </c>
      <c r="Z897">
        <v>1251.423</v>
      </c>
      <c r="AA897">
        <v>-1.519598</v>
      </c>
      <c r="AB897">
        <v>1.049577</v>
      </c>
      <c r="AC897">
        <v>-2.2217760000000002</v>
      </c>
      <c r="AD897">
        <v>225.26490000000001</v>
      </c>
      <c r="AE897">
        <v>-45.264949999999999</v>
      </c>
      <c r="AF897">
        <v>0.61079260000000002</v>
      </c>
      <c r="AG897">
        <v>0.2940817</v>
      </c>
      <c r="AH897">
        <v>12.235910000000001</v>
      </c>
      <c r="AI897">
        <v>58.326999999999998</v>
      </c>
      <c r="AJ897">
        <v>18000</v>
      </c>
      <c r="AK897">
        <v>0</v>
      </c>
      <c r="AL897">
        <v>0</v>
      </c>
      <c r="AM897">
        <v>0</v>
      </c>
      <c r="AN897">
        <v>0</v>
      </c>
      <c r="AO897">
        <v>0</v>
      </c>
      <c r="AP897">
        <v>0.66967589999999999</v>
      </c>
      <c r="AQ897">
        <v>3.4801540000000001E-3</v>
      </c>
      <c r="AR897">
        <v>8.9132349999999999E-2</v>
      </c>
      <c r="AS897">
        <v>-0.26598100000000002</v>
      </c>
      <c r="AT897">
        <v>-5.5875389999999999E-3</v>
      </c>
      <c r="AU897">
        <v>2.417516</v>
      </c>
      <c r="AV897">
        <v>-1.029785</v>
      </c>
      <c r="AW897">
        <v>4.7173590000000001</v>
      </c>
      <c r="AX897">
        <v>4.4736389999999997E-3</v>
      </c>
      <c r="AY897">
        <v>7.7070620000000006E-2</v>
      </c>
      <c r="AZ897">
        <v>0.18082139999999999</v>
      </c>
      <c r="BA897">
        <v>9.6234420000000001E-2</v>
      </c>
      <c r="BB897">
        <v>0.64343980000000001</v>
      </c>
      <c r="BC897">
        <v>-1.5634380000000001</v>
      </c>
      <c r="BD897">
        <v>-32.480869070200001</v>
      </c>
      <c r="BE897">
        <v>-29.227254677106099</v>
      </c>
      <c r="BF897">
        <v>-16.074719999999999</v>
      </c>
      <c r="BG897">
        <v>-18.12275</v>
      </c>
      <c r="BH897">
        <v>0.12757779999999999</v>
      </c>
      <c r="BI897">
        <v>9.7173800000000005E-2</v>
      </c>
      <c r="BJ897">
        <v>3.4895</v>
      </c>
      <c r="BK897">
        <v>20.430599999999998</v>
      </c>
      <c r="BL897">
        <v>0.2144567</v>
      </c>
      <c r="BM897">
        <v>0.2072108</v>
      </c>
      <c r="BN897">
        <v>235.11660000000001</v>
      </c>
      <c r="BO897">
        <v>14.888820000000001</v>
      </c>
      <c r="BP897">
        <f t="shared" si="68"/>
        <v>-17.079319823568767</v>
      </c>
      <c r="BQ897">
        <f t="shared" si="69"/>
        <v>7.5546293877551028E-4</v>
      </c>
      <c r="BR897">
        <f t="shared" si="65"/>
        <v>2.9742635384862611E-5</v>
      </c>
      <c r="BS897">
        <f t="shared" si="66"/>
        <v>-17.495992853537331</v>
      </c>
      <c r="BT897" s="12">
        <f t="shared" si="67"/>
        <v>1.440244211421887</v>
      </c>
    </row>
    <row r="898" spans="1:72" x14ac:dyDescent="0.2">
      <c r="A898" s="1">
        <v>38595.270833333336</v>
      </c>
      <c r="B898">
        <v>231</v>
      </c>
      <c r="C898">
        <v>15.15587</v>
      </c>
      <c r="D898">
        <v>4.8316850000000002</v>
      </c>
      <c r="E898">
        <v>3.9718520000000002</v>
      </c>
      <c r="F898">
        <v>2.6430300000000002E-3</v>
      </c>
      <c r="G898">
        <v>5.0502289999999998E-2</v>
      </c>
      <c r="H898">
        <v>1.2260989999999999E-2</v>
      </c>
      <c r="I898">
        <v>-2.3064320000000002E-3</v>
      </c>
      <c r="J898">
        <v>-1.088725E-3</v>
      </c>
      <c r="K898">
        <v>6.015042E-3</v>
      </c>
      <c r="L898">
        <v>4.640824E-3</v>
      </c>
      <c r="M898">
        <v>3.371234E-2</v>
      </c>
      <c r="N898">
        <v>-9.5932469999999992E-3</v>
      </c>
      <c r="O898">
        <v>8.6375419999999998E-3</v>
      </c>
      <c r="P898">
        <v>0.19850300000000001</v>
      </c>
      <c r="Q898">
        <v>4.0857060000000001E-2</v>
      </c>
      <c r="R898">
        <v>-4.617754E-3</v>
      </c>
      <c r="S898">
        <v>-0.10774</v>
      </c>
      <c r="T898">
        <v>3.6656309999999998E-2</v>
      </c>
      <c r="U898">
        <v>0.20645920000000001</v>
      </c>
      <c r="V898">
        <v>3.1635770000000001</v>
      </c>
      <c r="W898">
        <v>-1.6743580000000001E-2</v>
      </c>
      <c r="X898">
        <v>8.8374610000000006E-2</v>
      </c>
      <c r="Y898">
        <v>-5.3388560000000002E-2</v>
      </c>
      <c r="Z898">
        <v>1161.393</v>
      </c>
      <c r="AA898">
        <v>1.2999419999999999</v>
      </c>
      <c r="AB898">
        <v>1.036287</v>
      </c>
      <c r="AC898">
        <v>-2.1249009999999999</v>
      </c>
      <c r="AD898">
        <v>211.1369</v>
      </c>
      <c r="AE898">
        <v>-31.136869999999998</v>
      </c>
      <c r="AF898">
        <v>0.25344480000000003</v>
      </c>
      <c r="AG898">
        <v>0.1032493</v>
      </c>
      <c r="AH898">
        <v>12.71222</v>
      </c>
      <c r="AI898">
        <v>62.355080000000001</v>
      </c>
      <c r="AJ898">
        <v>18000</v>
      </c>
      <c r="AK898">
        <v>0</v>
      </c>
      <c r="AL898">
        <v>0</v>
      </c>
      <c r="AM898">
        <v>0</v>
      </c>
      <c r="AN898">
        <v>0</v>
      </c>
      <c r="AO898">
        <v>0</v>
      </c>
      <c r="AP898">
        <v>14.6767</v>
      </c>
      <c r="AQ898">
        <v>6.6914020000000005E-2</v>
      </c>
      <c r="AR898">
        <v>0.11835279999999999</v>
      </c>
      <c r="AS898">
        <v>-0.29389870000000001</v>
      </c>
      <c r="AT898">
        <v>-1.0721029999999999E-2</v>
      </c>
      <c r="AU898">
        <v>2.8670100000000001</v>
      </c>
      <c r="AV898">
        <v>2.382253</v>
      </c>
      <c r="AW898">
        <v>5.44672</v>
      </c>
      <c r="AX898">
        <v>5.2315629999999998E-3</v>
      </c>
      <c r="AY898">
        <v>0.18586449999999999</v>
      </c>
      <c r="AZ898">
        <v>-0.121862</v>
      </c>
      <c r="BA898">
        <v>0.19229830000000001</v>
      </c>
      <c r="BB898">
        <v>3.02182</v>
      </c>
      <c r="BC898">
        <v>1.7212019999999999</v>
      </c>
      <c r="BD898">
        <v>39.669593902533336</v>
      </c>
      <c r="BE898">
        <v>35.534743420272179</v>
      </c>
      <c r="BF898">
        <v>-15.74741</v>
      </c>
      <c r="BG898">
        <v>-16.195119999999999</v>
      </c>
      <c r="BH898">
        <v>1.3632089999999999</v>
      </c>
      <c r="BI898">
        <v>9.7405179999999994E-2</v>
      </c>
      <c r="BJ898">
        <v>4.8527089999999999</v>
      </c>
      <c r="BK898">
        <v>20.44097</v>
      </c>
      <c r="BL898">
        <v>1.342056E-2</v>
      </c>
      <c r="BM898">
        <v>1.166969E-2</v>
      </c>
      <c r="BN898">
        <v>202.99789999999999</v>
      </c>
      <c r="BO898">
        <v>29.25675</v>
      </c>
      <c r="BP898">
        <f t="shared" si="68"/>
        <v>-15.763748982926453</v>
      </c>
      <c r="BQ898">
        <f t="shared" si="69"/>
        <v>1.1134924897959184E-2</v>
      </c>
      <c r="BR898">
        <f t="shared" ref="BR898:BR950" si="70">BQ898/25.4</f>
        <v>4.3838286999839306E-4</v>
      </c>
      <c r="BS898">
        <f t="shared" ref="BS898:BS950" si="71">BE898-(C898+D898+BP898)</f>
        <v>31.310937403198629</v>
      </c>
      <c r="BT898" s="12">
        <f t="shared" ref="BT898:BT950" si="72">((BE898-BP898)-(C898+D898))/(BE898-BP898)</f>
        <v>0.61036759437488441</v>
      </c>
    </row>
    <row r="899" spans="1:72" x14ac:dyDescent="0.2">
      <c r="A899" s="1">
        <v>38595.291666666664</v>
      </c>
      <c r="B899">
        <v>232</v>
      </c>
      <c r="C899">
        <v>42.152169999999998</v>
      </c>
      <c r="D899">
        <v>39.49736</v>
      </c>
      <c r="E899">
        <v>37.194380000000002</v>
      </c>
      <c r="F899">
        <v>3.3001549999999999E-3</v>
      </c>
      <c r="G899">
        <v>5.6998500000000001E-2</v>
      </c>
      <c r="H899">
        <v>2.38979E-2</v>
      </c>
      <c r="I899">
        <v>-3.2389680000000001E-3</v>
      </c>
      <c r="J899">
        <v>2.5293340000000003E-4</v>
      </c>
      <c r="K899">
        <v>1.5827210000000001E-2</v>
      </c>
      <c r="L899">
        <v>3.8702340000000002E-2</v>
      </c>
      <c r="M899">
        <v>9.0442510000000004E-2</v>
      </c>
      <c r="N899">
        <v>7.6554939999999997E-3</v>
      </c>
      <c r="O899">
        <v>-1.2107039999999999E-2</v>
      </c>
      <c r="P899">
        <v>0.1787482</v>
      </c>
      <c r="Q899">
        <v>7.0757459999999994E-2</v>
      </c>
      <c r="R899">
        <v>1.9392089999999999E-3</v>
      </c>
      <c r="S899">
        <v>-1.471945E-2</v>
      </c>
      <c r="T899">
        <v>4.3491540000000002E-2</v>
      </c>
      <c r="U899">
        <v>-4.0183549999999998E-2</v>
      </c>
      <c r="V899">
        <v>1.5849409999999999</v>
      </c>
      <c r="W899">
        <v>-2.3374740000000001E-2</v>
      </c>
      <c r="X899">
        <v>0.37872099999999997</v>
      </c>
      <c r="Y899">
        <v>-0.25478899999999999</v>
      </c>
      <c r="Z899">
        <v>1161.9649999999999</v>
      </c>
      <c r="AA899">
        <v>6.555574</v>
      </c>
      <c r="AB899">
        <v>1.015798</v>
      </c>
      <c r="AC899">
        <v>1.4701120000000001</v>
      </c>
      <c r="AD899">
        <v>213.93119999999999</v>
      </c>
      <c r="AE899">
        <v>-33.931150000000002</v>
      </c>
      <c r="AF899">
        <v>0.55492050000000004</v>
      </c>
      <c r="AG899">
        <v>0.45645049999999998</v>
      </c>
      <c r="AH899">
        <v>13.388870000000001</v>
      </c>
      <c r="AI899">
        <v>34.120989999999999</v>
      </c>
      <c r="AJ899">
        <v>18000</v>
      </c>
      <c r="AK899">
        <v>0</v>
      </c>
      <c r="AL899">
        <v>0</v>
      </c>
      <c r="AM899">
        <v>0</v>
      </c>
      <c r="AN899">
        <v>0</v>
      </c>
      <c r="AO899">
        <v>0</v>
      </c>
      <c r="AP899">
        <v>38.618389999999998</v>
      </c>
      <c r="AQ899">
        <v>0.1907142</v>
      </c>
      <c r="AR899">
        <v>0.98772389999999999</v>
      </c>
      <c r="AS899">
        <v>-2.3553480000000002</v>
      </c>
      <c r="AT899">
        <v>2.005237E-3</v>
      </c>
      <c r="AU899">
        <v>2.926218</v>
      </c>
      <c r="AV899">
        <v>7.9202219999999999</v>
      </c>
      <c r="AW899">
        <v>37.83663</v>
      </c>
      <c r="AX899">
        <v>3.7075039999999997E-2</v>
      </c>
      <c r="AY899">
        <v>0.14344860000000001</v>
      </c>
      <c r="AZ899">
        <v>-2.3159289999999999E-2</v>
      </c>
      <c r="BA899">
        <v>-4.295707E-2</v>
      </c>
      <c r="BB899">
        <v>1.4996480000000001</v>
      </c>
      <c r="BC899">
        <v>6.9128040000000004</v>
      </c>
      <c r="BD899">
        <v>93.533000996000013</v>
      </c>
      <c r="BE899">
        <v>84.487050775071651</v>
      </c>
      <c r="BF899">
        <v>-14.249879999999999</v>
      </c>
      <c r="BG899">
        <v>-11.22439</v>
      </c>
      <c r="BH899">
        <v>3.129899</v>
      </c>
      <c r="BI899">
        <v>9.8158239999999994E-2</v>
      </c>
      <c r="BJ899">
        <v>7.9826079999999999</v>
      </c>
      <c r="BK899">
        <v>20.47467</v>
      </c>
      <c r="BL899">
        <v>0.25121969999999999</v>
      </c>
      <c r="BM899">
        <v>0.23580490000000001</v>
      </c>
      <c r="BN899">
        <v>215.6935</v>
      </c>
      <c r="BO899">
        <v>20.064450000000001</v>
      </c>
      <c r="BP899">
        <f t="shared" ref="BP899:BP950" si="73">((BH899/1800)*0.08*((2.4*840.4)+(1000+4190*BI899)))+(AVERAGE(BF899:BG899))</f>
        <v>-12.260243692551891</v>
      </c>
      <c r="BQ899">
        <f t="shared" ref="BQ899:BQ950" si="74">$C899/2450000*1.8*1000</f>
        <v>3.0968941224489791E-2</v>
      </c>
      <c r="BR899">
        <f t="shared" si="70"/>
        <v>1.2192496545074722E-3</v>
      </c>
      <c r="BS899">
        <f t="shared" si="71"/>
        <v>15.097764467623549</v>
      </c>
      <c r="BT899" s="12">
        <f t="shared" si="72"/>
        <v>0.15605360905132093</v>
      </c>
    </row>
    <row r="900" spans="1:72" x14ac:dyDescent="0.2">
      <c r="A900" s="1">
        <v>38595.3125</v>
      </c>
      <c r="B900">
        <v>233</v>
      </c>
      <c r="C900">
        <v>63.898069999999997</v>
      </c>
      <c r="D900">
        <v>66.193290000000005</v>
      </c>
      <c r="E900">
        <v>62.620800000000003</v>
      </c>
      <c r="F900">
        <v>1.183148E-2</v>
      </c>
      <c r="G900">
        <v>0.1085185</v>
      </c>
      <c r="H900">
        <v>3.988382E-2</v>
      </c>
      <c r="I900">
        <v>-1.1766489999999999E-2</v>
      </c>
      <c r="J900">
        <v>4.7971640000000001E-4</v>
      </c>
      <c r="K900">
        <v>2.3845080000000001E-2</v>
      </c>
      <c r="L900">
        <v>6.55781E-2</v>
      </c>
      <c r="M900">
        <v>0.2295026</v>
      </c>
      <c r="N900">
        <v>2.91749E-2</v>
      </c>
      <c r="O900">
        <v>7.5666409999999998E-3</v>
      </c>
      <c r="P900">
        <v>0.17180519999999999</v>
      </c>
      <c r="Q900">
        <v>0.201845</v>
      </c>
      <c r="R900">
        <v>1.63153E-3</v>
      </c>
      <c r="S900">
        <v>4.6615110000000001E-2</v>
      </c>
      <c r="T900">
        <v>6.0004450000000001E-2</v>
      </c>
      <c r="U900">
        <v>0.1673712</v>
      </c>
      <c r="V900">
        <v>0.85695860000000001</v>
      </c>
      <c r="W900">
        <v>-2.067631E-2</v>
      </c>
      <c r="X900">
        <v>0.93154139999999996</v>
      </c>
      <c r="Y900">
        <v>-0.49691400000000002</v>
      </c>
      <c r="Z900">
        <v>1231.1859999999999</v>
      </c>
      <c r="AA900">
        <v>9.9920349999999996</v>
      </c>
      <c r="AB900">
        <v>1.0046889999999999</v>
      </c>
      <c r="AC900">
        <v>6.4331959999999997</v>
      </c>
      <c r="AD900">
        <v>208.07689999999999</v>
      </c>
      <c r="AE900">
        <v>-28.07687</v>
      </c>
      <c r="AF900">
        <v>1.167057</v>
      </c>
      <c r="AG900">
        <v>1.05579</v>
      </c>
      <c r="AH900">
        <v>13.234170000000001</v>
      </c>
      <c r="AI900">
        <v>25.010480000000001</v>
      </c>
      <c r="AJ900">
        <v>18000</v>
      </c>
      <c r="AK900">
        <v>0</v>
      </c>
      <c r="AL900">
        <v>0</v>
      </c>
      <c r="AM900">
        <v>0</v>
      </c>
      <c r="AN900">
        <v>0</v>
      </c>
      <c r="AO900">
        <v>0</v>
      </c>
      <c r="AP900">
        <v>58.181989999999999</v>
      </c>
      <c r="AQ900">
        <v>0.27200649999999998</v>
      </c>
      <c r="AR900">
        <v>1.5407390000000001</v>
      </c>
      <c r="AS900">
        <v>-3.9033350000000002</v>
      </c>
      <c r="AT900">
        <v>-8.168781E-3</v>
      </c>
      <c r="AU900">
        <v>2.7246899999999998</v>
      </c>
      <c r="AV900">
        <v>11.05735</v>
      </c>
      <c r="AW900">
        <v>61.875639999999997</v>
      </c>
      <c r="AX900">
        <v>6.130058E-2</v>
      </c>
      <c r="AY900">
        <v>0.15020410000000001</v>
      </c>
      <c r="AZ900">
        <v>4.3819429999999999E-2</v>
      </c>
      <c r="BA900">
        <v>0.15876979999999999</v>
      </c>
      <c r="BB900">
        <v>0.78616059999999999</v>
      </c>
      <c r="BC900">
        <v>10.261810000000001</v>
      </c>
      <c r="BD900">
        <v>161.14929463133333</v>
      </c>
      <c r="BE900">
        <v>147.61977189583612</v>
      </c>
      <c r="BF900">
        <v>-10.496230000000001</v>
      </c>
      <c r="BG900">
        <v>-3.8487119999999999</v>
      </c>
      <c r="BH900">
        <v>3.043094</v>
      </c>
      <c r="BI900">
        <v>0.1037561</v>
      </c>
      <c r="BJ900">
        <v>11.025700000000001</v>
      </c>
      <c r="BK900">
        <v>20.517109999999999</v>
      </c>
      <c r="BL900">
        <v>0.99146809999999996</v>
      </c>
      <c r="BM900">
        <v>0.93126180000000003</v>
      </c>
      <c r="BN900">
        <v>221.03790000000001</v>
      </c>
      <c r="BO900">
        <v>19.960280000000001</v>
      </c>
      <c r="BP900">
        <f t="shared" si="73"/>
        <v>-6.7056335931931308</v>
      </c>
      <c r="BQ900">
        <f t="shared" si="74"/>
        <v>4.6945520816326532E-2</v>
      </c>
      <c r="BR900">
        <f t="shared" si="70"/>
        <v>1.8482488510364777E-3</v>
      </c>
      <c r="BS900">
        <f t="shared" si="71"/>
        <v>24.234045489029242</v>
      </c>
      <c r="BT900" s="12">
        <f t="shared" si="72"/>
        <v>0.15703211932109268</v>
      </c>
    </row>
    <row r="901" spans="1:72" x14ac:dyDescent="0.2">
      <c r="A901" s="1">
        <v>38595.333333333336</v>
      </c>
      <c r="B901">
        <v>234</v>
      </c>
      <c r="C901">
        <v>99.895920000000004</v>
      </c>
      <c r="D901">
        <v>102.2762</v>
      </c>
      <c r="E901">
        <v>96.486369999999994</v>
      </c>
      <c r="F901">
        <v>3.2616869999999999E-2</v>
      </c>
      <c r="G901">
        <v>0.18061540000000001</v>
      </c>
      <c r="H901">
        <v>6.922238E-2</v>
      </c>
      <c r="I901">
        <v>-3.1781959999999998E-2</v>
      </c>
      <c r="J901">
        <v>7.3550839999999996E-3</v>
      </c>
      <c r="K901">
        <v>3.7323679999999998E-2</v>
      </c>
      <c r="L901">
        <v>0.1018165</v>
      </c>
      <c r="M901">
        <v>0.26421349999999999</v>
      </c>
      <c r="N901">
        <v>-4.191483E-2</v>
      </c>
      <c r="O901">
        <v>-6.0623929999999999E-2</v>
      </c>
      <c r="P901">
        <v>-0.1460545</v>
      </c>
      <c r="Q901">
        <v>0.46543050000000002</v>
      </c>
      <c r="R901">
        <v>2.5765730000000001E-2</v>
      </c>
      <c r="S901">
        <v>0.1262115</v>
      </c>
      <c r="T901">
        <v>9.3031639999999999E-2</v>
      </c>
      <c r="U901">
        <v>0.22087229999999999</v>
      </c>
      <c r="V901">
        <v>0.71045049999999998</v>
      </c>
      <c r="W901">
        <v>-7.5349170000000004E-3</v>
      </c>
      <c r="X901">
        <v>1.7607250000000001</v>
      </c>
      <c r="Y901">
        <v>-0.23560980000000001</v>
      </c>
      <c r="Z901">
        <v>1226.144</v>
      </c>
      <c r="AA901">
        <v>11.86434</v>
      </c>
      <c r="AB901">
        <v>0.99984499999999998</v>
      </c>
      <c r="AC901">
        <v>10.56423</v>
      </c>
      <c r="AD901">
        <v>187.6217</v>
      </c>
      <c r="AE901">
        <v>-7.6217040000000003</v>
      </c>
      <c r="AF901">
        <v>1.907295</v>
      </c>
      <c r="AG901">
        <v>1.776419</v>
      </c>
      <c r="AH901">
        <v>13.2286</v>
      </c>
      <c r="AI901">
        <v>21.21808</v>
      </c>
      <c r="AJ901">
        <v>18000</v>
      </c>
      <c r="AK901">
        <v>0</v>
      </c>
      <c r="AL901">
        <v>0</v>
      </c>
      <c r="AM901">
        <v>0</v>
      </c>
      <c r="AN901">
        <v>0</v>
      </c>
      <c r="AO901">
        <v>0</v>
      </c>
      <c r="AP901">
        <v>91.069779999999994</v>
      </c>
      <c r="AQ901">
        <v>0.4297647</v>
      </c>
      <c r="AR901">
        <v>2.3941539999999999</v>
      </c>
      <c r="AS901">
        <v>-6.0022260000000003</v>
      </c>
      <c r="AT901">
        <v>-1.0676639999999999E-2</v>
      </c>
      <c r="AU901">
        <v>2.7400099999999998</v>
      </c>
      <c r="AV901">
        <v>12.42933</v>
      </c>
      <c r="AW901">
        <v>96.420330000000007</v>
      </c>
      <c r="AX901">
        <v>9.5987030000000001E-2</v>
      </c>
      <c r="AY901">
        <v>-0.14666170000000001</v>
      </c>
      <c r="AZ901">
        <v>0.11982569999999999</v>
      </c>
      <c r="BA901">
        <v>0.21111089999999999</v>
      </c>
      <c r="BB901">
        <v>0.662574</v>
      </c>
      <c r="BC901">
        <v>12.07987</v>
      </c>
      <c r="BD901">
        <v>232.68538564333335</v>
      </c>
      <c r="BE901">
        <v>216.71917881428979</v>
      </c>
      <c r="BF901">
        <v>-4.8991319999999998</v>
      </c>
      <c r="BG901">
        <v>4.7455730000000003</v>
      </c>
      <c r="BH901">
        <v>3.09727</v>
      </c>
      <c r="BI901">
        <v>0.10433439999999999</v>
      </c>
      <c r="BJ901">
        <v>14.12297</v>
      </c>
      <c r="BK901">
        <v>20.561769999999999</v>
      </c>
      <c r="BL901">
        <v>1.9324269999999999</v>
      </c>
      <c r="BM901">
        <v>1.835134</v>
      </c>
      <c r="BN901">
        <v>206.2011</v>
      </c>
      <c r="BO901">
        <v>18.174990000000001</v>
      </c>
      <c r="BP901">
        <f t="shared" si="73"/>
        <v>0.39870253426216551</v>
      </c>
      <c r="BQ901">
        <f t="shared" si="74"/>
        <v>7.3392920816326521E-2</v>
      </c>
      <c r="BR901">
        <f t="shared" si="70"/>
        <v>2.8894850715089184E-3</v>
      </c>
      <c r="BS901">
        <f t="shared" si="71"/>
        <v>14.148356280027627</v>
      </c>
      <c r="BT901" s="12">
        <f t="shared" si="72"/>
        <v>6.5404609509607997E-2</v>
      </c>
    </row>
    <row r="902" spans="1:72" x14ac:dyDescent="0.2">
      <c r="A902" s="1">
        <v>38595.354166666664</v>
      </c>
      <c r="B902">
        <v>235</v>
      </c>
      <c r="C902">
        <v>128.18879999999999</v>
      </c>
      <c r="D902">
        <v>103.5754</v>
      </c>
      <c r="E902">
        <v>96.019779999999997</v>
      </c>
      <c r="F902">
        <v>3.6858710000000003E-2</v>
      </c>
      <c r="G902">
        <v>0.19258140000000001</v>
      </c>
      <c r="H902">
        <v>7.3145600000000005E-2</v>
      </c>
      <c r="I902">
        <v>-3.7050079999999999E-2</v>
      </c>
      <c r="J902">
        <v>1.6678940000000001E-3</v>
      </c>
      <c r="K902">
        <v>4.876076E-2</v>
      </c>
      <c r="L902">
        <v>0.1037342</v>
      </c>
      <c r="M902">
        <v>0.43277320000000002</v>
      </c>
      <c r="N902">
        <v>-7.4102570000000006E-2</v>
      </c>
      <c r="O902">
        <v>-9.5288300000000006E-2</v>
      </c>
      <c r="P902">
        <v>-0.14184379999999999</v>
      </c>
      <c r="Q902">
        <v>0.67626430000000004</v>
      </c>
      <c r="R902">
        <v>3.740491E-2</v>
      </c>
      <c r="S902">
        <v>-9.1415109999999994E-2</v>
      </c>
      <c r="T902">
        <v>0.1479124</v>
      </c>
      <c r="U902">
        <v>0.26858949999999998</v>
      </c>
      <c r="V902">
        <v>0.76746519999999996</v>
      </c>
      <c r="W902">
        <v>-8.5004869999999993E-3</v>
      </c>
      <c r="X902">
        <v>1.7005939999999999</v>
      </c>
      <c r="Y902">
        <v>8.2064520000000002E-2</v>
      </c>
      <c r="Z902">
        <v>1174.6120000000001</v>
      </c>
      <c r="AA902">
        <v>13.635579999999999</v>
      </c>
      <c r="AB902">
        <v>0.99382820000000005</v>
      </c>
      <c r="AC902">
        <v>13.39166</v>
      </c>
      <c r="AD902">
        <v>177.2372</v>
      </c>
      <c r="AE902">
        <v>2.7627440000000001</v>
      </c>
      <c r="AF902">
        <v>1.90174</v>
      </c>
      <c r="AG902">
        <v>1.702572</v>
      </c>
      <c r="AH902">
        <v>13.225580000000001</v>
      </c>
      <c r="AI902">
        <v>26.21312</v>
      </c>
      <c r="AJ902">
        <v>18000</v>
      </c>
      <c r="AK902">
        <v>0</v>
      </c>
      <c r="AL902">
        <v>0</v>
      </c>
      <c r="AM902">
        <v>0</v>
      </c>
      <c r="AN902">
        <v>0</v>
      </c>
      <c r="AO902">
        <v>0</v>
      </c>
      <c r="AP902">
        <v>118.97629999999999</v>
      </c>
      <c r="AQ902">
        <v>0.59181850000000003</v>
      </c>
      <c r="AR902">
        <v>2.5774309999999998</v>
      </c>
      <c r="AS902">
        <v>-6.043291</v>
      </c>
      <c r="AT902">
        <v>-1.28304E-2</v>
      </c>
      <c r="AU902">
        <v>2.911537</v>
      </c>
      <c r="AV902">
        <v>14.1251</v>
      </c>
      <c r="AW902">
        <v>96.067700000000002</v>
      </c>
      <c r="AX902">
        <v>9.6214960000000002E-2</v>
      </c>
      <c r="AY902">
        <v>-0.15067040000000001</v>
      </c>
      <c r="AZ902">
        <v>-0.10316350000000001</v>
      </c>
      <c r="BA902">
        <v>0.25628299999999998</v>
      </c>
      <c r="BB902">
        <v>0.73960740000000003</v>
      </c>
      <c r="BC902">
        <v>13.882239999999999</v>
      </c>
      <c r="BD902">
        <v>300.69457013200002</v>
      </c>
      <c r="BE902">
        <v>279.58910906062459</v>
      </c>
      <c r="BF902">
        <v>1.3346769999999999</v>
      </c>
      <c r="BG902">
        <v>13.56861</v>
      </c>
      <c r="BH902">
        <v>2.8725749999999999</v>
      </c>
      <c r="BI902">
        <v>0.1033297</v>
      </c>
      <c r="BJ902">
        <v>16.995550000000001</v>
      </c>
      <c r="BK902">
        <v>20.608260000000001</v>
      </c>
      <c r="BL902">
        <v>1.9368669999999999</v>
      </c>
      <c r="BM902">
        <v>1.787507</v>
      </c>
      <c r="BN902">
        <v>197.29599999999999</v>
      </c>
      <c r="BO902">
        <v>22.493189999999998</v>
      </c>
      <c r="BP902">
        <f t="shared" si="73"/>
        <v>7.8920936939278095</v>
      </c>
      <c r="BQ902">
        <f t="shared" si="74"/>
        <v>9.4179526530612234E-2</v>
      </c>
      <c r="BR902">
        <f t="shared" si="70"/>
        <v>3.7078553752209545E-3</v>
      </c>
      <c r="BS902">
        <f t="shared" si="71"/>
        <v>39.932815366696786</v>
      </c>
      <c r="BT902" s="12">
        <f t="shared" si="72"/>
        <v>0.14697553932567628</v>
      </c>
    </row>
    <row r="903" spans="1:72" x14ac:dyDescent="0.2">
      <c r="A903" s="1">
        <v>38595.375</v>
      </c>
      <c r="B903">
        <v>236</v>
      </c>
      <c r="C903">
        <v>152.13050000000001</v>
      </c>
      <c r="D903">
        <v>123.3043</v>
      </c>
      <c r="E903">
        <v>114.2961</v>
      </c>
      <c r="F903">
        <v>2.747258E-2</v>
      </c>
      <c r="G903">
        <v>0.1667546</v>
      </c>
      <c r="H903">
        <v>7.2669330000000004E-2</v>
      </c>
      <c r="I903">
        <v>-2.7392449999999999E-2</v>
      </c>
      <c r="J903">
        <v>-4.7841910000000001E-3</v>
      </c>
      <c r="K903">
        <v>5.7871310000000002E-2</v>
      </c>
      <c r="L903">
        <v>0.12422560000000001</v>
      </c>
      <c r="M903">
        <v>0.39838950000000001</v>
      </c>
      <c r="N903">
        <v>-5.2250240000000003E-2</v>
      </c>
      <c r="O903">
        <v>-7.145485E-2</v>
      </c>
      <c r="P903">
        <v>-0.1958559</v>
      </c>
      <c r="Q903">
        <v>0.57405459999999997</v>
      </c>
      <c r="R903">
        <v>2.504586E-2</v>
      </c>
      <c r="S903">
        <v>7.8930059999999996E-2</v>
      </c>
      <c r="T903">
        <v>0.1988057</v>
      </c>
      <c r="U903">
        <v>0.33548830000000002</v>
      </c>
      <c r="V903">
        <v>0.95843129999999999</v>
      </c>
      <c r="W903">
        <v>-2.2783959999999999E-2</v>
      </c>
      <c r="X903">
        <v>1.529614</v>
      </c>
      <c r="Y903">
        <v>5.4792210000000001E-2</v>
      </c>
      <c r="Z903">
        <v>1180.4559999999999</v>
      </c>
      <c r="AA903">
        <v>15.30274</v>
      </c>
      <c r="AB903">
        <v>0.98796980000000001</v>
      </c>
      <c r="AC903">
        <v>15.632389999999999</v>
      </c>
      <c r="AD903">
        <v>177.9485</v>
      </c>
      <c r="AE903">
        <v>2.0515119999999998</v>
      </c>
      <c r="AF903">
        <v>1.7189129999999999</v>
      </c>
      <c r="AG903">
        <v>1.5305949999999999</v>
      </c>
      <c r="AH903">
        <v>13.221</v>
      </c>
      <c r="AI903">
        <v>26.81044</v>
      </c>
      <c r="AJ903">
        <v>18000</v>
      </c>
      <c r="AK903">
        <v>0</v>
      </c>
      <c r="AL903">
        <v>0</v>
      </c>
      <c r="AM903">
        <v>0</v>
      </c>
      <c r="AN903">
        <v>0</v>
      </c>
      <c r="AO903">
        <v>0</v>
      </c>
      <c r="AP903">
        <v>141.20599999999999</v>
      </c>
      <c r="AQ903">
        <v>0.70599509999999999</v>
      </c>
      <c r="AR903">
        <v>3.0664009999999999</v>
      </c>
      <c r="AS903">
        <v>-7.1521330000000001</v>
      </c>
      <c r="AT903">
        <v>-1.5838040000000001E-2</v>
      </c>
      <c r="AU903">
        <v>2.9095620000000002</v>
      </c>
      <c r="AV903">
        <v>15.82587</v>
      </c>
      <c r="AW903">
        <v>112.5492</v>
      </c>
      <c r="AX903">
        <v>0.11339009999999999</v>
      </c>
      <c r="AY903">
        <v>-0.1964187</v>
      </c>
      <c r="AZ903">
        <v>6.5852170000000002E-2</v>
      </c>
      <c r="BA903">
        <v>0.31227389999999999</v>
      </c>
      <c r="BB903">
        <v>0.87435589999999996</v>
      </c>
      <c r="BC903">
        <v>15.515029999999999</v>
      </c>
      <c r="BD903">
        <v>366.89383446000005</v>
      </c>
      <c r="BE903">
        <v>339.79881504581732</v>
      </c>
      <c r="BF903">
        <v>7.8078820000000002</v>
      </c>
      <c r="BG903">
        <v>20.541419999999999</v>
      </c>
      <c r="BH903">
        <v>2.28701</v>
      </c>
      <c r="BI903">
        <v>0.1027444</v>
      </c>
      <c r="BJ903">
        <v>19.28256</v>
      </c>
      <c r="BK903">
        <v>20.655419999999999</v>
      </c>
      <c r="BL903">
        <v>1.720081</v>
      </c>
      <c r="BM903">
        <v>1.5848150000000001</v>
      </c>
      <c r="BN903">
        <v>198.876</v>
      </c>
      <c r="BO903">
        <v>22.714569999999998</v>
      </c>
      <c r="BP903">
        <f t="shared" si="73"/>
        <v>14.525067590663214</v>
      </c>
      <c r="BQ903">
        <f t="shared" si="74"/>
        <v>0.11176934693877551</v>
      </c>
      <c r="BR903">
        <f t="shared" si="70"/>
        <v>4.4003679897155713E-3</v>
      </c>
      <c r="BS903">
        <f t="shared" si="71"/>
        <v>49.838947455154084</v>
      </c>
      <c r="BT903" s="12">
        <f t="shared" si="72"/>
        <v>0.15322154906468571</v>
      </c>
    </row>
    <row r="904" spans="1:72" x14ac:dyDescent="0.2">
      <c r="A904" s="1">
        <v>38595.395833333336</v>
      </c>
      <c r="B904">
        <v>237</v>
      </c>
      <c r="C904">
        <v>189.27539999999999</v>
      </c>
      <c r="D904">
        <v>127.3587</v>
      </c>
      <c r="E904">
        <v>116.2039</v>
      </c>
      <c r="F904">
        <v>8.1988430000000008E-3</v>
      </c>
      <c r="G904">
        <v>9.1403750000000006E-2</v>
      </c>
      <c r="H904">
        <v>7.8903290000000001E-2</v>
      </c>
      <c r="I904">
        <v>-6.0435719999999997E-3</v>
      </c>
      <c r="J904">
        <v>-5.7684770000000002E-3</v>
      </c>
      <c r="K904">
        <v>7.2993950000000002E-2</v>
      </c>
      <c r="L904">
        <v>0.1291757</v>
      </c>
      <c r="M904">
        <v>0.4653158</v>
      </c>
      <c r="N904">
        <v>-3.9387520000000002E-2</v>
      </c>
      <c r="O904">
        <v>-2.5832009999999999E-2</v>
      </c>
      <c r="P904">
        <v>-4.0126639999999998E-2</v>
      </c>
      <c r="Q904">
        <v>0.85321959999999997</v>
      </c>
      <c r="R904">
        <v>-3.5591240000000003E-2</v>
      </c>
      <c r="S904">
        <v>-0.10455399999999999</v>
      </c>
      <c r="T904">
        <v>0.24809809999999999</v>
      </c>
      <c r="U904">
        <v>0.36980679999999999</v>
      </c>
      <c r="V904">
        <v>0.85878189999999999</v>
      </c>
      <c r="W904">
        <v>-2.3488889999999998E-2</v>
      </c>
      <c r="X904">
        <v>1.178995</v>
      </c>
      <c r="Y904">
        <v>-0.23523759999999999</v>
      </c>
      <c r="Z904">
        <v>1222.5630000000001</v>
      </c>
      <c r="AA904">
        <v>16.824259999999999</v>
      </c>
      <c r="AB904">
        <v>0.98135159999999999</v>
      </c>
      <c r="AC904">
        <v>17.607330000000001</v>
      </c>
      <c r="AD904">
        <v>191.28370000000001</v>
      </c>
      <c r="AE904">
        <v>-11.28369</v>
      </c>
      <c r="AF904">
        <v>1.529264</v>
      </c>
      <c r="AG904">
        <v>1.202234</v>
      </c>
      <c r="AH904">
        <v>13.21861</v>
      </c>
      <c r="AI904">
        <v>37.4574</v>
      </c>
      <c r="AJ904">
        <v>18000</v>
      </c>
      <c r="AK904">
        <v>0</v>
      </c>
      <c r="AL904">
        <v>0</v>
      </c>
      <c r="AM904">
        <v>0</v>
      </c>
      <c r="AN904">
        <v>0</v>
      </c>
      <c r="AO904">
        <v>0</v>
      </c>
      <c r="AP904">
        <v>178.1052</v>
      </c>
      <c r="AQ904">
        <v>0.83989780000000003</v>
      </c>
      <c r="AR904">
        <v>2.9937369999999999</v>
      </c>
      <c r="AS904">
        <v>-7.3365520000000002</v>
      </c>
      <c r="AT904">
        <v>-1.7222089999999999E-2</v>
      </c>
      <c r="AU904">
        <v>2.7510520000000001</v>
      </c>
      <c r="AV904">
        <v>17.79984</v>
      </c>
      <c r="AW904">
        <v>113.04730000000001</v>
      </c>
      <c r="AX904">
        <v>0.1146601</v>
      </c>
      <c r="AY904">
        <v>-9.8487270000000002E-2</v>
      </c>
      <c r="AZ904">
        <v>-0.1218056</v>
      </c>
      <c r="BA904">
        <v>0.33894780000000002</v>
      </c>
      <c r="BB904">
        <v>0.7912555</v>
      </c>
      <c r="BC904">
        <v>17.18131</v>
      </c>
      <c r="BD904">
        <v>421.35975123266672</v>
      </c>
      <c r="BE904">
        <v>387.29734376178493</v>
      </c>
      <c r="BF904">
        <v>13.90776</v>
      </c>
      <c r="BG904">
        <v>24.72607</v>
      </c>
      <c r="BH904">
        <v>2.2912029999999999</v>
      </c>
      <c r="BI904">
        <v>0.10216749999999999</v>
      </c>
      <c r="BJ904">
        <v>21.57376</v>
      </c>
      <c r="BK904">
        <v>20.70391</v>
      </c>
      <c r="BL904">
        <v>1.427888</v>
      </c>
      <c r="BM904">
        <v>1.1980150000000001</v>
      </c>
      <c r="BN904">
        <v>207.84280000000001</v>
      </c>
      <c r="BO904">
        <v>32.499929999999999</v>
      </c>
      <c r="BP904">
        <f t="shared" si="73"/>
        <v>19.667727896202912</v>
      </c>
      <c r="BQ904">
        <f t="shared" si="74"/>
        <v>0.13905947755102041</v>
      </c>
      <c r="BR904">
        <f t="shared" si="70"/>
        <v>5.4747825807488354E-3</v>
      </c>
      <c r="BS904">
        <f t="shared" si="71"/>
        <v>50.995515865582036</v>
      </c>
      <c r="BT904" s="12">
        <f t="shared" si="72"/>
        <v>0.13871438443693759</v>
      </c>
    </row>
    <row r="905" spans="1:72" x14ac:dyDescent="0.2">
      <c r="A905" s="1">
        <v>38595.416666666664</v>
      </c>
      <c r="B905">
        <v>238</v>
      </c>
      <c r="C905">
        <v>214.4683</v>
      </c>
      <c r="D905">
        <v>149.57320000000001</v>
      </c>
      <c r="E905">
        <v>136.83189999999999</v>
      </c>
      <c r="F905">
        <v>1.027308E-2</v>
      </c>
      <c r="G905">
        <v>0.102469</v>
      </c>
      <c r="H905">
        <v>8.3290569999999994E-2</v>
      </c>
      <c r="I905">
        <v>-1.1240379999999999E-3</v>
      </c>
      <c r="J905">
        <v>1.0439550000000001E-2</v>
      </c>
      <c r="K905">
        <v>8.2613110000000003E-2</v>
      </c>
      <c r="L905">
        <v>0.15216479999999999</v>
      </c>
      <c r="M905">
        <v>0.68068150000000005</v>
      </c>
      <c r="N905">
        <v>7.5918009999999996E-3</v>
      </c>
      <c r="O905">
        <v>2.4688870000000002E-2</v>
      </c>
      <c r="P905">
        <v>-1.8443970000000001E-2</v>
      </c>
      <c r="Q905">
        <v>1.334986</v>
      </c>
      <c r="R905">
        <v>0.1214059</v>
      </c>
      <c r="S905">
        <v>0.1044692</v>
      </c>
      <c r="T905">
        <v>0.28195290000000001</v>
      </c>
      <c r="U905">
        <v>0.4392141</v>
      </c>
      <c r="V905">
        <v>0.93830860000000005</v>
      </c>
      <c r="W905">
        <v>-5.8397749999999998E-2</v>
      </c>
      <c r="X905">
        <v>0.59891859999999997</v>
      </c>
      <c r="Y905">
        <v>-0.63741769999999998</v>
      </c>
      <c r="Z905">
        <v>1251.4010000000001</v>
      </c>
      <c r="AA905">
        <v>17.882930000000002</v>
      </c>
      <c r="AB905">
        <v>0.97839880000000001</v>
      </c>
      <c r="AC905">
        <v>19.437149999999999</v>
      </c>
      <c r="AD905">
        <v>226.78360000000001</v>
      </c>
      <c r="AE905">
        <v>-46.7836</v>
      </c>
      <c r="AF905">
        <v>1.509522</v>
      </c>
      <c r="AG905">
        <v>0.87464549999999996</v>
      </c>
      <c r="AH905">
        <v>13.21861</v>
      </c>
      <c r="AI905">
        <v>52.530299999999997</v>
      </c>
      <c r="AJ905">
        <v>18000</v>
      </c>
      <c r="AK905">
        <v>0</v>
      </c>
      <c r="AL905">
        <v>0</v>
      </c>
      <c r="AM905">
        <v>0</v>
      </c>
      <c r="AN905">
        <v>0</v>
      </c>
      <c r="AO905">
        <v>0</v>
      </c>
      <c r="AP905">
        <v>201.57599999999999</v>
      </c>
      <c r="AQ905">
        <v>0.91904030000000003</v>
      </c>
      <c r="AR905">
        <v>3.3840249999999998</v>
      </c>
      <c r="AS905">
        <v>-8.5892839999999993</v>
      </c>
      <c r="AT905">
        <v>-2.0329119999999999E-2</v>
      </c>
      <c r="AU905">
        <v>2.6484200000000002</v>
      </c>
      <c r="AV905">
        <v>18.695119999999999</v>
      </c>
      <c r="AW905">
        <v>133.53899999999999</v>
      </c>
      <c r="AX905">
        <v>0.1358529</v>
      </c>
      <c r="AY905">
        <v>-0.1202158</v>
      </c>
      <c r="AZ905">
        <v>8.2852419999999996E-2</v>
      </c>
      <c r="BA905">
        <v>0.39045269999999999</v>
      </c>
      <c r="BB905">
        <v>0.85163860000000002</v>
      </c>
      <c r="BC905">
        <v>18.313130000000001</v>
      </c>
      <c r="BD905">
        <v>474.73437366000002</v>
      </c>
      <c r="BE905">
        <v>433.04685873654051</v>
      </c>
      <c r="BF905">
        <v>19.405550000000002</v>
      </c>
      <c r="BG905">
        <v>25.727139999999999</v>
      </c>
      <c r="BH905">
        <v>2.0598640000000001</v>
      </c>
      <c r="BI905">
        <v>0.1017441</v>
      </c>
      <c r="BJ905">
        <v>23.633620000000001</v>
      </c>
      <c r="BK905">
        <v>20.75264</v>
      </c>
      <c r="BL905">
        <v>1.3446579999999999</v>
      </c>
      <c r="BM905">
        <v>0.82203579999999998</v>
      </c>
      <c r="BN905">
        <v>239.07570000000001</v>
      </c>
      <c r="BO905">
        <v>50.497860000000003</v>
      </c>
      <c r="BP905">
        <f t="shared" si="73"/>
        <v>22.881574481792089</v>
      </c>
      <c r="BQ905">
        <f t="shared" si="74"/>
        <v>0.15756854693877551</v>
      </c>
      <c r="BR905">
        <f t="shared" si="70"/>
        <v>6.2034860999517919E-3</v>
      </c>
      <c r="BS905">
        <f t="shared" si="71"/>
        <v>46.123784254748387</v>
      </c>
      <c r="BT905" s="12">
        <f t="shared" si="72"/>
        <v>0.11245170185125052</v>
      </c>
    </row>
    <row r="906" spans="1:72" x14ac:dyDescent="0.2">
      <c r="A906" s="1">
        <v>38595.4375</v>
      </c>
      <c r="B906">
        <v>239</v>
      </c>
      <c r="C906">
        <v>232.24539999999999</v>
      </c>
      <c r="D906">
        <v>153.41409999999999</v>
      </c>
      <c r="E906">
        <v>139.5419</v>
      </c>
      <c r="F906">
        <v>1.9825410000000002E-2</v>
      </c>
      <c r="G906">
        <v>0.14261950000000001</v>
      </c>
      <c r="H906">
        <v>8.2050209999999998E-2</v>
      </c>
      <c r="I906">
        <v>-1.5158670000000001E-2</v>
      </c>
      <c r="J906">
        <v>1.3562569999999999E-2</v>
      </c>
      <c r="K906">
        <v>8.9749170000000003E-2</v>
      </c>
      <c r="L906">
        <v>0.156667</v>
      </c>
      <c r="M906">
        <v>0.55878229999999995</v>
      </c>
      <c r="N906">
        <v>8.8306889999999999E-2</v>
      </c>
      <c r="O906">
        <v>7.1673270000000002E-3</v>
      </c>
      <c r="P906">
        <v>4.0908380000000001E-2</v>
      </c>
      <c r="Q906">
        <v>0.86208790000000002</v>
      </c>
      <c r="R906">
        <v>7.4500520000000001E-2</v>
      </c>
      <c r="S906">
        <v>2.145816E-2</v>
      </c>
      <c r="T906">
        <v>0.31811329999999999</v>
      </c>
      <c r="U906">
        <v>0.51428309999999999</v>
      </c>
      <c r="V906">
        <v>1.054556</v>
      </c>
      <c r="W906">
        <v>-5.3523279999999999E-2</v>
      </c>
      <c r="X906">
        <v>0.39942480000000002</v>
      </c>
      <c r="Y906">
        <v>-0.88884450000000004</v>
      </c>
      <c r="Z906">
        <v>1257.0550000000001</v>
      </c>
      <c r="AA906">
        <v>18.982489999999999</v>
      </c>
      <c r="AB906">
        <v>0.97468529999999998</v>
      </c>
      <c r="AC906">
        <v>20.96622</v>
      </c>
      <c r="AD906">
        <v>245.80199999999999</v>
      </c>
      <c r="AE906">
        <v>-65.802000000000007</v>
      </c>
      <c r="AF906">
        <v>1.3852910000000001</v>
      </c>
      <c r="AG906">
        <v>0.97446639999999995</v>
      </c>
      <c r="AH906">
        <v>13.21721</v>
      </c>
      <c r="AI906">
        <v>44.110590000000002</v>
      </c>
      <c r="AJ906">
        <v>18000</v>
      </c>
      <c r="AK906">
        <v>0</v>
      </c>
      <c r="AL906">
        <v>0</v>
      </c>
      <c r="AM906">
        <v>0</v>
      </c>
      <c r="AN906">
        <v>0</v>
      </c>
      <c r="AO906">
        <v>0</v>
      </c>
      <c r="AP906">
        <v>218.988</v>
      </c>
      <c r="AQ906">
        <v>1.0020450000000001</v>
      </c>
      <c r="AR906">
        <v>3.4788049999999999</v>
      </c>
      <c r="AS906">
        <v>-8.7765930000000001</v>
      </c>
      <c r="AT906">
        <v>-2.362382E-2</v>
      </c>
      <c r="AU906">
        <v>2.6543350000000001</v>
      </c>
      <c r="AV906">
        <v>19.804099999999998</v>
      </c>
      <c r="AW906">
        <v>138.94040000000001</v>
      </c>
      <c r="AX906">
        <v>0.14188629999999999</v>
      </c>
      <c r="AY906">
        <v>-2.5263830000000001E-2</v>
      </c>
      <c r="AZ906">
        <v>2.285361E-2</v>
      </c>
      <c r="BA906">
        <v>0.46177190000000001</v>
      </c>
      <c r="BB906">
        <v>0.91896140000000004</v>
      </c>
      <c r="BC906">
        <v>19.450559999999999</v>
      </c>
      <c r="BD906">
        <v>513.92923630000007</v>
      </c>
      <c r="BE906">
        <v>469.89192037206936</v>
      </c>
      <c r="BF906">
        <v>23.657</v>
      </c>
      <c r="BG906">
        <v>26.644500000000001</v>
      </c>
      <c r="BH906">
        <v>1.8650040000000001</v>
      </c>
      <c r="BI906">
        <v>0.10148980000000001</v>
      </c>
      <c r="BJ906">
        <v>25.498629999999999</v>
      </c>
      <c r="BK906">
        <v>20.803380000000001</v>
      </c>
      <c r="BL906">
        <v>1.1951560000000001</v>
      </c>
      <c r="BM906">
        <v>0.83261470000000004</v>
      </c>
      <c r="BN906">
        <v>265.88080000000002</v>
      </c>
      <c r="BO906">
        <v>44.611969999999999</v>
      </c>
      <c r="BP906">
        <f t="shared" si="73"/>
        <v>25.43607093277507</v>
      </c>
      <c r="BQ906">
        <f t="shared" si="74"/>
        <v>0.17062927346938775</v>
      </c>
      <c r="BR906">
        <f t="shared" si="70"/>
        <v>6.7176879318656601E-3</v>
      </c>
      <c r="BS906">
        <f t="shared" si="71"/>
        <v>58.796349439294318</v>
      </c>
      <c r="BT906" s="12">
        <f t="shared" si="72"/>
        <v>0.13228839155445737</v>
      </c>
    </row>
    <row r="907" spans="1:72" x14ac:dyDescent="0.2">
      <c r="A907" s="1">
        <v>38595.458333333336</v>
      </c>
      <c r="B907">
        <v>240</v>
      </c>
      <c r="C907">
        <v>258.26229999999998</v>
      </c>
      <c r="D907">
        <v>138.1146</v>
      </c>
      <c r="E907">
        <v>122.55589999999999</v>
      </c>
      <c r="F907">
        <v>7.5915010000000003E-4</v>
      </c>
      <c r="G907">
        <v>2.7953760000000001E-2</v>
      </c>
      <c r="H907">
        <v>7.4126940000000002E-2</v>
      </c>
      <c r="I907">
        <v>3.1120879999999999E-4</v>
      </c>
      <c r="J907">
        <v>-7.1676729999999998E-4</v>
      </c>
      <c r="K907">
        <v>0.100699</v>
      </c>
      <c r="L907">
        <v>0.1415042</v>
      </c>
      <c r="M907">
        <v>0.95325859999999996</v>
      </c>
      <c r="N907">
        <v>-0.18665480000000001</v>
      </c>
      <c r="O907">
        <v>-7.321279E-2</v>
      </c>
      <c r="P907">
        <v>-2.0522169999999999E-5</v>
      </c>
      <c r="Q907">
        <v>1.4263330000000001</v>
      </c>
      <c r="R907">
        <v>9.1007340000000006E-2</v>
      </c>
      <c r="S907">
        <v>-0.1133885</v>
      </c>
      <c r="T907">
        <v>0.55497490000000005</v>
      </c>
      <c r="U907">
        <v>0.64489450000000004</v>
      </c>
      <c r="V907">
        <v>0.99639920000000004</v>
      </c>
      <c r="W907">
        <v>-5.2821710000000001E-2</v>
      </c>
      <c r="X907">
        <v>0.81266340000000004</v>
      </c>
      <c r="Y907">
        <v>0.26372519999999999</v>
      </c>
      <c r="Z907">
        <v>1178.691</v>
      </c>
      <c r="AA907">
        <v>19.874279999999999</v>
      </c>
      <c r="AB907">
        <v>0.97150950000000003</v>
      </c>
      <c r="AC907">
        <v>22.159400000000002</v>
      </c>
      <c r="AD907">
        <v>162.02080000000001</v>
      </c>
      <c r="AE907">
        <v>17.97926</v>
      </c>
      <c r="AF907">
        <v>1.5776330000000001</v>
      </c>
      <c r="AG907">
        <v>0.85438440000000004</v>
      </c>
      <c r="AH907">
        <v>13.21557</v>
      </c>
      <c r="AI907">
        <v>54.843589999999999</v>
      </c>
      <c r="AJ907">
        <v>18000</v>
      </c>
      <c r="AK907">
        <v>0</v>
      </c>
      <c r="AL907">
        <v>0</v>
      </c>
      <c r="AM907">
        <v>0</v>
      </c>
      <c r="AN907">
        <v>0</v>
      </c>
      <c r="AO907">
        <v>0</v>
      </c>
      <c r="AP907">
        <v>245.7056</v>
      </c>
      <c r="AQ907">
        <v>1.231454</v>
      </c>
      <c r="AR907">
        <v>3.446923</v>
      </c>
      <c r="AS907">
        <v>-7.8782940000000004</v>
      </c>
      <c r="AT907">
        <v>-2.9440910000000001E-2</v>
      </c>
      <c r="AU907">
        <v>2.9195169999999999</v>
      </c>
      <c r="AV907">
        <v>20.711210000000001</v>
      </c>
      <c r="AW907">
        <v>120.0988</v>
      </c>
      <c r="AX907">
        <v>0.12304619999999999</v>
      </c>
      <c r="AY907">
        <v>-7.6742580000000005E-2</v>
      </c>
      <c r="AZ907">
        <v>-0.19398019999999999</v>
      </c>
      <c r="BA907">
        <v>0.56132009999999999</v>
      </c>
      <c r="BB907">
        <v>0.8407173</v>
      </c>
      <c r="BC907">
        <v>20.231280000000002</v>
      </c>
      <c r="BD907">
        <v>536.33423721333338</v>
      </c>
      <c r="BE907">
        <v>489.00618797805259</v>
      </c>
      <c r="BF907">
        <v>26.7744</v>
      </c>
      <c r="BG907">
        <v>30.29513</v>
      </c>
      <c r="BH907">
        <v>1.911589</v>
      </c>
      <c r="BI907">
        <v>0.1010388</v>
      </c>
      <c r="BJ907">
        <v>27.410219999999999</v>
      </c>
      <c r="BK907">
        <v>20.847619999999999</v>
      </c>
      <c r="BL907">
        <v>1.473646</v>
      </c>
      <c r="BM907">
        <v>0.9640822</v>
      </c>
      <c r="BN907">
        <v>184.12909999999999</v>
      </c>
      <c r="BO907">
        <v>47.630769999999998</v>
      </c>
      <c r="BP907">
        <f t="shared" si="73"/>
        <v>28.827052274186528</v>
      </c>
      <c r="BQ907">
        <f t="shared" si="74"/>
        <v>0.18974373061224489</v>
      </c>
      <c r="BR907">
        <f t="shared" si="70"/>
        <v>7.4702256146553115E-3</v>
      </c>
      <c r="BS907">
        <f t="shared" si="71"/>
        <v>63.802235703866074</v>
      </c>
      <c r="BT907" s="12">
        <f t="shared" si="72"/>
        <v>0.13864651991724375</v>
      </c>
    </row>
    <row r="908" spans="1:72" x14ac:dyDescent="0.2">
      <c r="A908" s="1">
        <v>38595.479166666664</v>
      </c>
      <c r="B908">
        <v>241</v>
      </c>
      <c r="C908">
        <v>260.5607</v>
      </c>
      <c r="D908">
        <v>157.64670000000001</v>
      </c>
      <c r="E908">
        <v>141.93430000000001</v>
      </c>
      <c r="F908">
        <v>1.9054930000000001E-2</v>
      </c>
      <c r="G908">
        <v>0.1402611</v>
      </c>
      <c r="H908">
        <v>8.0142270000000002E-2</v>
      </c>
      <c r="I908">
        <v>3.5986429999999999E-3</v>
      </c>
      <c r="J908">
        <v>1.9341250000000001E-2</v>
      </c>
      <c r="K908">
        <v>0.1010471</v>
      </c>
      <c r="L908">
        <v>0.16200519999999999</v>
      </c>
      <c r="M908">
        <v>0.87674980000000002</v>
      </c>
      <c r="N908">
        <v>6.9019850000000002E-3</v>
      </c>
      <c r="O908">
        <v>6.8779000000000002E-3</v>
      </c>
      <c r="P908">
        <v>-0.1058085</v>
      </c>
      <c r="Q908">
        <v>0.94990609999999998</v>
      </c>
      <c r="R908">
        <v>0.1029402</v>
      </c>
      <c r="S908">
        <v>8.9047299999999996E-2</v>
      </c>
      <c r="T908">
        <v>0.43838500000000002</v>
      </c>
      <c r="U908">
        <v>0.61894769999999999</v>
      </c>
      <c r="V908">
        <v>1.0773299999999999</v>
      </c>
      <c r="W908">
        <v>-5.8158840000000003E-2</v>
      </c>
      <c r="X908">
        <v>0.73313700000000004</v>
      </c>
      <c r="Y908">
        <v>-0.99273219999999995</v>
      </c>
      <c r="Z908">
        <v>1198.5719999999999</v>
      </c>
      <c r="AA908">
        <v>20.810939999999999</v>
      </c>
      <c r="AB908">
        <v>0.96857369999999998</v>
      </c>
      <c r="AC908">
        <v>22.988910000000001</v>
      </c>
      <c r="AD908">
        <v>233.554</v>
      </c>
      <c r="AE908">
        <v>-53.553959999999996</v>
      </c>
      <c r="AF908">
        <v>1.6631769999999999</v>
      </c>
      <c r="AG908">
        <v>1.234102</v>
      </c>
      <c r="AH908">
        <v>13.2164</v>
      </c>
      <c r="AI908">
        <v>41.141750000000002</v>
      </c>
      <c r="AJ908">
        <v>18000</v>
      </c>
      <c r="AK908">
        <v>0</v>
      </c>
      <c r="AL908">
        <v>0</v>
      </c>
      <c r="AM908">
        <v>0</v>
      </c>
      <c r="AN908">
        <v>0</v>
      </c>
      <c r="AO908">
        <v>0</v>
      </c>
      <c r="AP908">
        <v>246.5549</v>
      </c>
      <c r="AQ908">
        <v>1.2116009999999999</v>
      </c>
      <c r="AR908">
        <v>3.8296960000000002</v>
      </c>
      <c r="AS908">
        <v>-8.9644910000000007</v>
      </c>
      <c r="AT908">
        <v>-2.8083440000000001E-2</v>
      </c>
      <c r="AU908">
        <v>2.8422779999999999</v>
      </c>
      <c r="AV908">
        <v>21.614629999999998</v>
      </c>
      <c r="AW908">
        <v>137.87180000000001</v>
      </c>
      <c r="AX908">
        <v>0.14168349999999999</v>
      </c>
      <c r="AY908">
        <v>-0.2052571</v>
      </c>
      <c r="AZ908">
        <v>9.2900659999999996E-2</v>
      </c>
      <c r="BA908">
        <v>0.5537533</v>
      </c>
      <c r="BB908">
        <v>0.94598280000000001</v>
      </c>
      <c r="BC908">
        <v>21.16677</v>
      </c>
      <c r="BD908">
        <v>553.95565865333333</v>
      </c>
      <c r="BE908">
        <v>509.55006864549284</v>
      </c>
      <c r="BF908">
        <v>28.671769999999999</v>
      </c>
      <c r="BG908">
        <v>30.04813</v>
      </c>
      <c r="BH908">
        <v>1.3668899999999999</v>
      </c>
      <c r="BI908">
        <v>0.1009135</v>
      </c>
      <c r="BJ908">
        <v>28.77711</v>
      </c>
      <c r="BK908">
        <v>20.88889</v>
      </c>
      <c r="BL908">
        <v>1.513215</v>
      </c>
      <c r="BM908">
        <v>1.1479360000000001</v>
      </c>
      <c r="BN908">
        <v>250.22399999999999</v>
      </c>
      <c r="BO908">
        <v>39.796669999999999</v>
      </c>
      <c r="BP908">
        <f t="shared" si="73"/>
        <v>29.568919387765458</v>
      </c>
      <c r="BQ908">
        <f t="shared" si="74"/>
        <v>0.19143235102040818</v>
      </c>
      <c r="BR908">
        <f t="shared" si="70"/>
        <v>7.5367067330869364E-3</v>
      </c>
      <c r="BS908">
        <f t="shared" si="71"/>
        <v>61.773749257727388</v>
      </c>
      <c r="BT908" s="12">
        <f t="shared" si="72"/>
        <v>0.12870036532321769</v>
      </c>
    </row>
    <row r="909" spans="1:72" x14ac:dyDescent="0.2">
      <c r="A909" s="1">
        <v>38595.5</v>
      </c>
      <c r="B909">
        <v>242</v>
      </c>
      <c r="C909">
        <v>260.82260000000002</v>
      </c>
      <c r="D909">
        <v>146.7456</v>
      </c>
      <c r="E909">
        <v>130.8974</v>
      </c>
      <c r="F909">
        <v>1.8298660000000001E-2</v>
      </c>
      <c r="G909">
        <v>0.1376762</v>
      </c>
      <c r="H909">
        <v>7.8699569999999996E-2</v>
      </c>
      <c r="I909">
        <v>1.669E-2</v>
      </c>
      <c r="J909">
        <v>8.9847450000000006E-3</v>
      </c>
      <c r="K909">
        <v>0.1014717</v>
      </c>
      <c r="L909">
        <v>0.1513004</v>
      </c>
      <c r="M909">
        <v>1.11538</v>
      </c>
      <c r="N909">
        <v>-0.1668425</v>
      </c>
      <c r="O909">
        <v>6.6864989999999999E-2</v>
      </c>
      <c r="P909">
        <v>0.21038219999999999</v>
      </c>
      <c r="Q909">
        <v>0.69733319999999999</v>
      </c>
      <c r="R909">
        <v>4.6746349999999999E-2</v>
      </c>
      <c r="S909">
        <v>-8.8737990000000003E-2</v>
      </c>
      <c r="T909">
        <v>0.43970969999999998</v>
      </c>
      <c r="U909">
        <v>0.58563600000000005</v>
      </c>
      <c r="V909">
        <v>1.052657</v>
      </c>
      <c r="W909">
        <v>-4.51154E-2</v>
      </c>
      <c r="X909">
        <v>0.53413480000000002</v>
      </c>
      <c r="Y909">
        <v>-0.44624580000000003</v>
      </c>
      <c r="Z909">
        <v>1175.7360000000001</v>
      </c>
      <c r="AA909">
        <v>21.850999999999999</v>
      </c>
      <c r="AB909">
        <v>0.96538729999999995</v>
      </c>
      <c r="AC909">
        <v>23.861799999999999</v>
      </c>
      <c r="AD909">
        <v>219.87719999999999</v>
      </c>
      <c r="AE909">
        <v>-39.87726</v>
      </c>
      <c r="AF909">
        <v>1.31793</v>
      </c>
      <c r="AG909">
        <v>0.69601389999999996</v>
      </c>
      <c r="AH909">
        <v>13.21773</v>
      </c>
      <c r="AI909">
        <v>55.64226</v>
      </c>
      <c r="AJ909">
        <v>18000</v>
      </c>
      <c r="AK909">
        <v>0</v>
      </c>
      <c r="AL909">
        <v>0</v>
      </c>
      <c r="AM909">
        <v>0</v>
      </c>
      <c r="AN909">
        <v>0</v>
      </c>
      <c r="AO909">
        <v>0</v>
      </c>
      <c r="AP909">
        <v>247.5908</v>
      </c>
      <c r="AQ909">
        <v>1.2507889999999999</v>
      </c>
      <c r="AR909">
        <v>3.66289</v>
      </c>
      <c r="AS909">
        <v>-8.3180669999999992</v>
      </c>
      <c r="AT909">
        <v>-2.640035E-2</v>
      </c>
      <c r="AU909">
        <v>2.9198400000000002</v>
      </c>
      <c r="AV909">
        <v>22.571280000000002</v>
      </c>
      <c r="AW909">
        <v>122.7714</v>
      </c>
      <c r="AX909">
        <v>0.1265821</v>
      </c>
      <c r="AY909">
        <v>-2.1736040000000002E-2</v>
      </c>
      <c r="AZ909">
        <v>-5.5983640000000001E-2</v>
      </c>
      <c r="BA909">
        <v>0.4975485</v>
      </c>
      <c r="BB909">
        <v>0.85268600000000006</v>
      </c>
      <c r="BC909">
        <v>22.144020000000001</v>
      </c>
      <c r="BD909">
        <v>552.14409404000003</v>
      </c>
      <c r="BE909">
        <v>501.5596067248822</v>
      </c>
      <c r="BF909">
        <v>30.527999999999999</v>
      </c>
      <c r="BG909">
        <v>30.804880000000001</v>
      </c>
      <c r="BH909">
        <v>1.8512949999999999</v>
      </c>
      <c r="BI909">
        <v>0.100574</v>
      </c>
      <c r="BJ909">
        <v>30.628399999999999</v>
      </c>
      <c r="BK909">
        <v>20.937830000000002</v>
      </c>
      <c r="BL909">
        <v>1.180709</v>
      </c>
      <c r="BM909">
        <v>0.65070859999999997</v>
      </c>
      <c r="BN909">
        <v>234.86770000000001</v>
      </c>
      <c r="BO909">
        <v>54.268990000000002</v>
      </c>
      <c r="BP909">
        <f t="shared" si="73"/>
        <v>30.949347913055679</v>
      </c>
      <c r="BQ909">
        <f t="shared" si="74"/>
        <v>0.19162476734693878</v>
      </c>
      <c r="BR909">
        <f t="shared" si="70"/>
        <v>7.5442821790133383E-3</v>
      </c>
      <c r="BS909">
        <f t="shared" si="71"/>
        <v>63.04205881182645</v>
      </c>
      <c r="BT909" s="12">
        <f t="shared" si="72"/>
        <v>0.13395810573911399</v>
      </c>
    </row>
    <row r="910" spans="1:72" x14ac:dyDescent="0.2">
      <c r="A910" s="1">
        <v>38595.520833333336</v>
      </c>
      <c r="B910">
        <v>243</v>
      </c>
      <c r="C910">
        <v>222.38419999999999</v>
      </c>
      <c r="D910">
        <v>110.8185</v>
      </c>
      <c r="E910">
        <v>97.278390000000002</v>
      </c>
      <c r="F910">
        <v>4.6122719999999999E-2</v>
      </c>
      <c r="G910">
        <v>0.21877769999999999</v>
      </c>
      <c r="H910">
        <v>7.2669629999999999E-2</v>
      </c>
      <c r="I910">
        <v>4.3947609999999998E-2</v>
      </c>
      <c r="J910">
        <v>-1.8961539999999999E-2</v>
      </c>
      <c r="K910">
        <v>8.7023690000000001E-2</v>
      </c>
      <c r="L910">
        <v>0.1144669</v>
      </c>
      <c r="M910">
        <v>1.4704740000000001</v>
      </c>
      <c r="N910">
        <v>-0.36752050000000003</v>
      </c>
      <c r="O910">
        <v>9.4342629999999997E-2</v>
      </c>
      <c r="P910">
        <v>-0.1215492</v>
      </c>
      <c r="Q910">
        <v>0.75659140000000003</v>
      </c>
      <c r="R910">
        <v>-0.1261863</v>
      </c>
      <c r="S910">
        <v>3.4159790000000002E-2</v>
      </c>
      <c r="T910">
        <v>2.4453640000000001</v>
      </c>
      <c r="U910">
        <v>0.32758530000000002</v>
      </c>
      <c r="V910">
        <v>0.8037164</v>
      </c>
      <c r="W910">
        <v>-7.8958810000000004E-2</v>
      </c>
      <c r="X910">
        <v>0.1047795</v>
      </c>
      <c r="Y910">
        <v>-0.47527720000000001</v>
      </c>
      <c r="Z910">
        <v>345.71499999999997</v>
      </c>
      <c r="AA910">
        <v>22.296150000000001</v>
      </c>
      <c r="AB910">
        <v>0.96362639999999999</v>
      </c>
      <c r="AC910">
        <v>24.591719999999999</v>
      </c>
      <c r="AD910">
        <v>257.56740000000002</v>
      </c>
      <c r="AE910">
        <v>-77.567440000000005</v>
      </c>
      <c r="AF910">
        <v>1.4083410000000001</v>
      </c>
      <c r="AG910">
        <v>0.48669000000000001</v>
      </c>
      <c r="AH910">
        <v>13.22261</v>
      </c>
      <c r="AI910">
        <v>65.526110000000003</v>
      </c>
      <c r="AJ910">
        <v>18000</v>
      </c>
      <c r="AK910">
        <v>0</v>
      </c>
      <c r="AL910">
        <v>0</v>
      </c>
      <c r="AM910">
        <v>0</v>
      </c>
      <c r="AN910">
        <v>0</v>
      </c>
      <c r="AO910">
        <v>0</v>
      </c>
      <c r="AP910">
        <v>212.33779999999999</v>
      </c>
      <c r="AQ910">
        <v>1.053736</v>
      </c>
      <c r="AR910">
        <v>2.7228530000000002</v>
      </c>
      <c r="AS910">
        <v>-6.2698119999999999</v>
      </c>
      <c r="AT910">
        <v>-1.4712899999999999E-2</v>
      </c>
      <c r="AU910">
        <v>2.8744350000000001</v>
      </c>
      <c r="AV910">
        <v>23.11919</v>
      </c>
      <c r="AW910">
        <v>93.469200000000001</v>
      </c>
      <c r="AX910">
        <v>9.6546469999999995E-2</v>
      </c>
      <c r="AY910">
        <v>-0.2009888</v>
      </c>
      <c r="AZ910">
        <v>2.288016E-2</v>
      </c>
      <c r="BA910">
        <v>0.28484029999999999</v>
      </c>
      <c r="BB910">
        <v>0.66581120000000005</v>
      </c>
      <c r="BC910">
        <v>22.64198</v>
      </c>
      <c r="BD910">
        <v>545.64717266666673</v>
      </c>
      <c r="BE910">
        <v>493.22667605597218</v>
      </c>
      <c r="BF910">
        <v>31.24194</v>
      </c>
      <c r="BG910">
        <v>31.008980000000001</v>
      </c>
      <c r="BH910">
        <v>1.147329</v>
      </c>
      <c r="BI910">
        <v>0.1005701</v>
      </c>
      <c r="BJ910">
        <v>31.775729999999999</v>
      </c>
      <c r="BK910">
        <v>20.978439999999999</v>
      </c>
      <c r="BL910">
        <v>1.2406140000000001</v>
      </c>
      <c r="BM910">
        <v>0.3627358</v>
      </c>
      <c r="BN910">
        <v>271.86660000000001</v>
      </c>
      <c r="BO910">
        <v>68.137119999999996</v>
      </c>
      <c r="BP910">
        <f t="shared" si="73"/>
        <v>31.300789653218736</v>
      </c>
      <c r="BQ910">
        <f t="shared" si="74"/>
        <v>0.16338431020408165</v>
      </c>
      <c r="BR910">
        <f t="shared" si="70"/>
        <v>6.4324531576410099E-3</v>
      </c>
      <c r="BS910">
        <f t="shared" si="71"/>
        <v>128.72318640275347</v>
      </c>
      <c r="BT910" s="12">
        <f t="shared" si="72"/>
        <v>0.27866631897420802</v>
      </c>
    </row>
    <row r="911" spans="1:72" x14ac:dyDescent="0.2">
      <c r="A911" s="1">
        <v>38595.541666666664</v>
      </c>
      <c r="B911">
        <v>244</v>
      </c>
      <c r="C911">
        <v>271.60210000000001</v>
      </c>
      <c r="D911">
        <v>145.10740000000001</v>
      </c>
      <c r="E911">
        <v>128.54949999999999</v>
      </c>
      <c r="F911">
        <v>2.5900590000000001E-2</v>
      </c>
      <c r="G911">
        <v>0.16427249999999999</v>
      </c>
      <c r="H911">
        <v>8.2965479999999994E-2</v>
      </c>
      <c r="I911">
        <v>-9.3138720000000008E-3</v>
      </c>
      <c r="J911">
        <v>2.5327189999999999E-2</v>
      </c>
      <c r="K911">
        <v>0.105932</v>
      </c>
      <c r="L911">
        <v>0.15048259999999999</v>
      </c>
      <c r="M911">
        <v>1.2035800000000001</v>
      </c>
      <c r="N911">
        <v>-0.1073639</v>
      </c>
      <c r="O911">
        <v>0.12651560000000001</v>
      </c>
      <c r="P911">
        <v>1.74126E-2</v>
      </c>
      <c r="Q911">
        <v>0.58907480000000001</v>
      </c>
      <c r="R911">
        <v>8.4704559999999998E-2</v>
      </c>
      <c r="S911">
        <v>-7.8405780000000008E-3</v>
      </c>
      <c r="T911">
        <v>0.5238621</v>
      </c>
      <c r="U911">
        <v>0.59321729999999995</v>
      </c>
      <c r="V911">
        <v>0.91368479999999996</v>
      </c>
      <c r="W911">
        <v>-4.6643579999999997E-2</v>
      </c>
      <c r="X911">
        <v>0.82941169999999997</v>
      </c>
      <c r="Y911">
        <v>-0.89417519999999995</v>
      </c>
      <c r="Z911">
        <v>1190.883</v>
      </c>
      <c r="AA911">
        <v>23.421240000000001</v>
      </c>
      <c r="AB911">
        <v>0.95979800000000004</v>
      </c>
      <c r="AC911">
        <v>25.202359999999999</v>
      </c>
      <c r="AD911">
        <v>227.15190000000001</v>
      </c>
      <c r="AE911">
        <v>-47.151859999999999</v>
      </c>
      <c r="AF911">
        <v>1.5748150000000001</v>
      </c>
      <c r="AG911">
        <v>1.2196199999999999</v>
      </c>
      <c r="AH911">
        <v>13.22917</v>
      </c>
      <c r="AI911">
        <v>38.468359999999997</v>
      </c>
      <c r="AJ911">
        <v>18000</v>
      </c>
      <c r="AK911">
        <v>0</v>
      </c>
      <c r="AL911">
        <v>0</v>
      </c>
      <c r="AM911">
        <v>0</v>
      </c>
      <c r="AN911">
        <v>0</v>
      </c>
      <c r="AO911">
        <v>0</v>
      </c>
      <c r="AP911">
        <v>258.4742</v>
      </c>
      <c r="AQ911">
        <v>1.3154159999999999</v>
      </c>
      <c r="AR911">
        <v>3.6346379999999998</v>
      </c>
      <c r="AS911">
        <v>-8.1778659999999999</v>
      </c>
      <c r="AT911">
        <v>-2.6434249999999999E-2</v>
      </c>
      <c r="AU911">
        <v>2.929846</v>
      </c>
      <c r="AV911">
        <v>24.288319999999999</v>
      </c>
      <c r="AW911">
        <v>125.90219999999999</v>
      </c>
      <c r="AX911">
        <v>0.13056590000000001</v>
      </c>
      <c r="AY911">
        <v>-0.16293630000000001</v>
      </c>
      <c r="AZ911">
        <v>-8.6229559999999993E-3</v>
      </c>
      <c r="BA911">
        <v>0.48121459999999999</v>
      </c>
      <c r="BB911">
        <v>0.78652140000000004</v>
      </c>
      <c r="BC911">
        <v>23.740950000000002</v>
      </c>
      <c r="BD911">
        <v>524.13017619333345</v>
      </c>
      <c r="BE911">
        <v>481.95385714718446</v>
      </c>
      <c r="BF911">
        <v>30.961030000000001</v>
      </c>
      <c r="BG911">
        <v>30.70101</v>
      </c>
      <c r="BH911">
        <v>0.51029210000000003</v>
      </c>
      <c r="BI911">
        <v>0.1007178</v>
      </c>
      <c r="BJ911">
        <v>32.286020000000001</v>
      </c>
      <c r="BK911">
        <v>21.003720000000001</v>
      </c>
      <c r="BL911">
        <v>1.446137</v>
      </c>
      <c r="BM911">
        <v>1.153734</v>
      </c>
      <c r="BN911">
        <v>243.9573</v>
      </c>
      <c r="BO911">
        <v>36.422620000000002</v>
      </c>
      <c r="BP911">
        <f t="shared" si="73"/>
        <v>30.909014577300034</v>
      </c>
      <c r="BQ911">
        <f t="shared" si="74"/>
        <v>0.19954440000000001</v>
      </c>
      <c r="BR911">
        <f t="shared" si="70"/>
        <v>7.8560787401574812E-3</v>
      </c>
      <c r="BS911">
        <f t="shared" si="71"/>
        <v>34.335342569884403</v>
      </c>
      <c r="BT911" s="12">
        <f t="shared" si="72"/>
        <v>7.6124011027937907E-2</v>
      </c>
    </row>
    <row r="912" spans="1:72" x14ac:dyDescent="0.2">
      <c r="A912" s="1">
        <v>38595.5625</v>
      </c>
      <c r="B912">
        <v>245</v>
      </c>
      <c r="C912">
        <v>224.732</v>
      </c>
      <c r="D912">
        <v>121.5431</v>
      </c>
      <c r="E912">
        <v>107.6502</v>
      </c>
      <c r="F912">
        <v>1.522257E-2</v>
      </c>
      <c r="G912">
        <v>0.126022</v>
      </c>
      <c r="H912">
        <v>6.4406859999999996E-2</v>
      </c>
      <c r="I912">
        <v>1.584986E-2</v>
      </c>
      <c r="J912">
        <v>1.002544E-3</v>
      </c>
      <c r="K912">
        <v>8.7678110000000004E-2</v>
      </c>
      <c r="L912">
        <v>0.1262151</v>
      </c>
      <c r="M912">
        <v>0.54360189999999997</v>
      </c>
      <c r="N912">
        <v>-0.2279651</v>
      </c>
      <c r="O912">
        <v>4.4939340000000001E-2</v>
      </c>
      <c r="P912">
        <v>2.6205920000000001E-2</v>
      </c>
      <c r="Q912">
        <v>0.61403909999999995</v>
      </c>
      <c r="R912">
        <v>2.695343E-2</v>
      </c>
      <c r="S912">
        <v>3.6857139999999997E-2</v>
      </c>
      <c r="T912">
        <v>0.4256026</v>
      </c>
      <c r="U912">
        <v>0.56918899999999994</v>
      </c>
      <c r="V912">
        <v>0.91298840000000003</v>
      </c>
      <c r="W912">
        <v>-3.4892090000000001E-2</v>
      </c>
      <c r="X912">
        <v>-0.57978890000000005</v>
      </c>
      <c r="Y912">
        <v>-1.0907290000000001</v>
      </c>
      <c r="Z912">
        <v>1240.24</v>
      </c>
      <c r="AA912">
        <v>24.3279</v>
      </c>
      <c r="AB912">
        <v>0.95850760000000002</v>
      </c>
      <c r="AC912">
        <v>25.99982</v>
      </c>
      <c r="AD912">
        <v>297.99329999999998</v>
      </c>
      <c r="AE912">
        <v>-117.9933</v>
      </c>
      <c r="AF912">
        <v>1.5199480000000001</v>
      </c>
      <c r="AG912">
        <v>1.2352510000000001</v>
      </c>
      <c r="AH912">
        <v>13.23607</v>
      </c>
      <c r="AI912">
        <v>35.055979999999998</v>
      </c>
      <c r="AJ912">
        <v>18000</v>
      </c>
      <c r="AK912">
        <v>0</v>
      </c>
      <c r="AL912">
        <v>0</v>
      </c>
      <c r="AM912">
        <v>0</v>
      </c>
      <c r="AN912">
        <v>0</v>
      </c>
      <c r="AO912">
        <v>0</v>
      </c>
      <c r="AP912">
        <v>213.93459999999999</v>
      </c>
      <c r="AQ912">
        <v>1.0439700000000001</v>
      </c>
      <c r="AR912">
        <v>2.9138829999999998</v>
      </c>
      <c r="AS912">
        <v>-6.8395820000000001</v>
      </c>
      <c r="AT912">
        <v>-2.529149E-2</v>
      </c>
      <c r="AU912">
        <v>2.8050259999999998</v>
      </c>
      <c r="AV912">
        <v>24.711649999999999</v>
      </c>
      <c r="AW912">
        <v>103.85899999999999</v>
      </c>
      <c r="AX912">
        <v>0.10785119999999999</v>
      </c>
      <c r="AY912">
        <v>-4.2683079999999998E-2</v>
      </c>
      <c r="AZ912">
        <v>7.5251979999999996E-2</v>
      </c>
      <c r="BA912">
        <v>0.49044019999999999</v>
      </c>
      <c r="BB912">
        <v>0.78694500000000001</v>
      </c>
      <c r="BC912">
        <v>24.788550000000001</v>
      </c>
      <c r="BD912">
        <v>492.86424208666671</v>
      </c>
      <c r="BE912">
        <v>453.36785228717395</v>
      </c>
      <c r="BF912">
        <v>29.786670000000001</v>
      </c>
      <c r="BG912">
        <v>28.922190000000001</v>
      </c>
      <c r="BH912">
        <v>0.42915730000000002</v>
      </c>
      <c r="BI912">
        <v>0.1008493</v>
      </c>
      <c r="BJ912">
        <v>32.715179999999997</v>
      </c>
      <c r="BK912">
        <v>21.025500000000001</v>
      </c>
      <c r="BL912">
        <v>1.5378989999999999</v>
      </c>
      <c r="BM912">
        <v>1.2604280000000001</v>
      </c>
      <c r="BN912">
        <v>321.71510000000001</v>
      </c>
      <c r="BO912">
        <v>34.405630000000002</v>
      </c>
      <c r="BP912">
        <f t="shared" si="73"/>
        <v>29.420034200067271</v>
      </c>
      <c r="BQ912">
        <f t="shared" si="74"/>
        <v>0.1651092244897959</v>
      </c>
      <c r="BR912">
        <f t="shared" si="70"/>
        <v>6.5003631688896023E-3</v>
      </c>
      <c r="BS912">
        <f t="shared" si="71"/>
        <v>77.672718087106659</v>
      </c>
      <c r="BT912" s="12">
        <f t="shared" si="72"/>
        <v>0.18321292096176703</v>
      </c>
    </row>
    <row r="913" spans="1:72" x14ac:dyDescent="0.2">
      <c r="A913" s="1">
        <v>38595.583333333336</v>
      </c>
      <c r="B913">
        <v>246</v>
      </c>
      <c r="C913">
        <v>257.4375</v>
      </c>
      <c r="D913">
        <v>124.2294</v>
      </c>
      <c r="E913">
        <v>108.44670000000001</v>
      </c>
      <c r="F913">
        <v>3.0571620000000001E-2</v>
      </c>
      <c r="G913">
        <v>0.17895800000000001</v>
      </c>
      <c r="H913">
        <v>7.5419139999999996E-2</v>
      </c>
      <c r="I913">
        <v>-2.608622E-2</v>
      </c>
      <c r="J913">
        <v>1.8578790000000001E-2</v>
      </c>
      <c r="K913">
        <v>0.100924</v>
      </c>
      <c r="L913">
        <v>0.12953419999999999</v>
      </c>
      <c r="M913">
        <v>1.081521</v>
      </c>
      <c r="N913">
        <v>-0.35489500000000002</v>
      </c>
      <c r="O913">
        <v>-0.2313846</v>
      </c>
      <c r="P913">
        <v>-2.559086E-2</v>
      </c>
      <c r="Q913">
        <v>0.87536389999999997</v>
      </c>
      <c r="R913">
        <v>0.235349</v>
      </c>
      <c r="S913">
        <v>-5.5363929999999999E-2</v>
      </c>
      <c r="T913">
        <v>0.62407900000000005</v>
      </c>
      <c r="U913">
        <v>0.54765050000000004</v>
      </c>
      <c r="V913">
        <v>0.7963114</v>
      </c>
      <c r="W913">
        <v>-1.325346E-2</v>
      </c>
      <c r="X913">
        <v>1.40448</v>
      </c>
      <c r="Y913">
        <v>-0.89184059999999998</v>
      </c>
      <c r="Z913">
        <v>1250.8489999999999</v>
      </c>
      <c r="AA913">
        <v>24.944870000000002</v>
      </c>
      <c r="AB913">
        <v>0.95458880000000002</v>
      </c>
      <c r="AC913">
        <v>26.823329999999999</v>
      </c>
      <c r="AD913">
        <v>212.41540000000001</v>
      </c>
      <c r="AE913">
        <v>-32.415439999999997</v>
      </c>
      <c r="AF913">
        <v>1.935344</v>
      </c>
      <c r="AG913">
        <v>1.6637139999999999</v>
      </c>
      <c r="AH913">
        <v>13.24042</v>
      </c>
      <c r="AI913">
        <v>30.345569999999999</v>
      </c>
      <c r="AJ913">
        <v>18000</v>
      </c>
      <c r="AK913">
        <v>0</v>
      </c>
      <c r="AL913">
        <v>0</v>
      </c>
      <c r="AM913">
        <v>0</v>
      </c>
      <c r="AN913">
        <v>0</v>
      </c>
      <c r="AO913">
        <v>0</v>
      </c>
      <c r="AP913">
        <v>246.25450000000001</v>
      </c>
      <c r="AQ913">
        <v>1.21374</v>
      </c>
      <c r="AR913">
        <v>3.0067759999999999</v>
      </c>
      <c r="AS913">
        <v>-6.962504</v>
      </c>
      <c r="AT913">
        <v>-2.4137039999999998E-2</v>
      </c>
      <c r="AU913">
        <v>2.8316089999999998</v>
      </c>
      <c r="AV913">
        <v>25.92719</v>
      </c>
      <c r="AW913">
        <v>106.77209999999999</v>
      </c>
      <c r="AX913">
        <v>0.1113314</v>
      </c>
      <c r="AY913">
        <v>-7.2481309999999993E-2</v>
      </c>
      <c r="AZ913">
        <v>-5.1513120000000003E-2</v>
      </c>
      <c r="BA913">
        <v>0.47294730000000001</v>
      </c>
      <c r="BB913">
        <v>0.63184759999999995</v>
      </c>
      <c r="BC913">
        <v>25.233049999999999</v>
      </c>
      <c r="BD913">
        <v>446.96179035333336</v>
      </c>
      <c r="BE913">
        <v>415.22026813410861</v>
      </c>
      <c r="BF913">
        <v>28.150410000000001</v>
      </c>
      <c r="BG913">
        <v>27.18177</v>
      </c>
      <c r="BH913">
        <v>-0.50497820000000004</v>
      </c>
      <c r="BI913">
        <v>0.101469</v>
      </c>
      <c r="BJ913">
        <v>32.2102</v>
      </c>
      <c r="BK913">
        <v>21.036549999999998</v>
      </c>
      <c r="BL913">
        <v>1.8512500000000001</v>
      </c>
      <c r="BM913">
        <v>1.6567259999999999</v>
      </c>
      <c r="BN913">
        <v>231.27250000000001</v>
      </c>
      <c r="BO913">
        <v>26.256630000000001</v>
      </c>
      <c r="BP913">
        <f t="shared" si="73"/>
        <v>27.588836973669306</v>
      </c>
      <c r="BQ913">
        <f t="shared" si="74"/>
        <v>0.18913775510204081</v>
      </c>
      <c r="BR913">
        <f t="shared" si="70"/>
        <v>7.4463683111039691E-3</v>
      </c>
      <c r="BS913">
        <f t="shared" si="71"/>
        <v>5.9645311604393214</v>
      </c>
      <c r="BT913" s="12">
        <f t="shared" si="72"/>
        <v>1.5387119518619796E-2</v>
      </c>
    </row>
    <row r="914" spans="1:72" x14ac:dyDescent="0.2">
      <c r="A914" s="1">
        <v>38595.604166666664</v>
      </c>
      <c r="B914">
        <v>247</v>
      </c>
      <c r="C914">
        <v>276.00330000000002</v>
      </c>
      <c r="D914">
        <v>94.897279999999995</v>
      </c>
      <c r="E914">
        <v>77.779719999999998</v>
      </c>
      <c r="F914">
        <v>4.1970010000000002E-2</v>
      </c>
      <c r="G914">
        <v>0.2096374</v>
      </c>
      <c r="H914">
        <v>9.1498599999999999E-2</v>
      </c>
      <c r="I914">
        <v>-2.1542430000000001E-2</v>
      </c>
      <c r="J914">
        <v>3.8305819999999997E-2</v>
      </c>
      <c r="K914">
        <v>0.1094837</v>
      </c>
      <c r="L914">
        <v>9.8907369999999994E-2</v>
      </c>
      <c r="M914">
        <v>1.1011500000000001</v>
      </c>
      <c r="N914">
        <v>0.15982189999999999</v>
      </c>
      <c r="O914">
        <v>-5.8844019999999997E-2</v>
      </c>
      <c r="P914">
        <v>-5.8718760000000002E-2</v>
      </c>
      <c r="Q914">
        <v>1.7027000000000001</v>
      </c>
      <c r="R914">
        <v>0.37715389999999999</v>
      </c>
      <c r="S914">
        <v>3.9830619999999997E-2</v>
      </c>
      <c r="T914">
        <v>0.6218418</v>
      </c>
      <c r="U914">
        <v>0.44318550000000001</v>
      </c>
      <c r="V914">
        <v>0.49182530000000002</v>
      </c>
      <c r="W914">
        <v>-6.5655419999999997E-3</v>
      </c>
      <c r="X914">
        <v>1.7006030000000001</v>
      </c>
      <c r="Y914">
        <v>-0.45577240000000002</v>
      </c>
      <c r="Z914">
        <v>1265.7750000000001</v>
      </c>
      <c r="AA914">
        <v>25.121279999999999</v>
      </c>
      <c r="AB914">
        <v>0.95499630000000002</v>
      </c>
      <c r="AC914">
        <v>27.41526</v>
      </c>
      <c r="AD914">
        <v>195.00309999999999</v>
      </c>
      <c r="AE914">
        <v>-15.00305</v>
      </c>
      <c r="AF914">
        <v>2.2639520000000002</v>
      </c>
      <c r="AG914">
        <v>1.7606189999999999</v>
      </c>
      <c r="AH914">
        <v>13.24776</v>
      </c>
      <c r="AI914">
        <v>38.19258</v>
      </c>
      <c r="AJ914">
        <v>18000</v>
      </c>
      <c r="AK914">
        <v>0</v>
      </c>
      <c r="AL914">
        <v>0</v>
      </c>
      <c r="AM914">
        <v>0</v>
      </c>
      <c r="AN914">
        <v>0</v>
      </c>
      <c r="AO914">
        <v>0</v>
      </c>
      <c r="AP914">
        <v>267.14030000000002</v>
      </c>
      <c r="AQ914">
        <v>1.2838099999999999</v>
      </c>
      <c r="AR914">
        <v>2.2586729999999999</v>
      </c>
      <c r="AS914">
        <v>-5.3205159999999996</v>
      </c>
      <c r="AT914">
        <v>-1.9548349999999999E-2</v>
      </c>
      <c r="AU914">
        <v>2.7848679999999999</v>
      </c>
      <c r="AV914">
        <v>25.808710000000001</v>
      </c>
      <c r="AW914">
        <v>76.558940000000007</v>
      </c>
      <c r="AX914">
        <v>7.9794100000000007E-2</v>
      </c>
      <c r="AY914">
        <v>-0.1041682</v>
      </c>
      <c r="AZ914">
        <v>-1.7020819999999999E-2</v>
      </c>
      <c r="BA914">
        <v>0.35731780000000002</v>
      </c>
      <c r="BB914">
        <v>0.37856990000000001</v>
      </c>
      <c r="BC914">
        <v>25.365819999999999</v>
      </c>
      <c r="BD914">
        <v>390.31164043733338</v>
      </c>
      <c r="BE914">
        <v>363.39830028632593</v>
      </c>
      <c r="BF914">
        <v>26.31204</v>
      </c>
      <c r="BG914">
        <v>21.726199999999999</v>
      </c>
      <c r="BH914">
        <v>-1.1451070000000001</v>
      </c>
      <c r="BI914">
        <v>0.1022241</v>
      </c>
      <c r="BJ914">
        <v>31.065090000000001</v>
      </c>
      <c r="BK914">
        <v>21.030760000000001</v>
      </c>
      <c r="BL914">
        <v>2.3075730000000001</v>
      </c>
      <c r="BM914">
        <v>1.9037550000000001</v>
      </c>
      <c r="BN914">
        <v>213.626</v>
      </c>
      <c r="BO914">
        <v>33.884450000000001</v>
      </c>
      <c r="BP914">
        <f t="shared" si="73"/>
        <v>23.843777196630857</v>
      </c>
      <c r="BQ914">
        <f t="shared" si="74"/>
        <v>0.20277793469387759</v>
      </c>
      <c r="BR914">
        <f t="shared" si="70"/>
        <v>7.9833832556644724E-3</v>
      </c>
      <c r="BS914">
        <f t="shared" si="71"/>
        <v>-31.346056910304924</v>
      </c>
      <c r="BT914" s="12">
        <f t="shared" si="72"/>
        <v>-9.2315238875568459E-2</v>
      </c>
    </row>
    <row r="915" spans="1:72" x14ac:dyDescent="0.2">
      <c r="A915" s="1">
        <v>38595.625</v>
      </c>
      <c r="B915">
        <v>248</v>
      </c>
      <c r="C915">
        <v>173.84479999999999</v>
      </c>
      <c r="D915">
        <v>71.122470000000007</v>
      </c>
      <c r="E915">
        <v>60.417149999999999</v>
      </c>
      <c r="F915">
        <v>1.8426310000000001E-2</v>
      </c>
      <c r="G915">
        <v>0.13900190000000001</v>
      </c>
      <c r="H915">
        <v>5.1953510000000001E-2</v>
      </c>
      <c r="I915">
        <v>-7.9536559999999999E-3</v>
      </c>
      <c r="J915">
        <v>-1.7608559999999999E-2</v>
      </c>
      <c r="K915">
        <v>6.8597259999999993E-2</v>
      </c>
      <c r="L915">
        <v>7.4231229999999995E-2</v>
      </c>
      <c r="M915">
        <v>1.0325040000000001</v>
      </c>
      <c r="N915">
        <v>-0.36840539999999999</v>
      </c>
      <c r="O915">
        <v>3.1893480000000002E-2</v>
      </c>
      <c r="P915">
        <v>-1.0290819999999999E-2</v>
      </c>
      <c r="Q915">
        <v>1.247851</v>
      </c>
      <c r="R915">
        <v>0.1445524</v>
      </c>
      <c r="S915">
        <v>-0.14353389999999999</v>
      </c>
      <c r="T915">
        <v>0.49461260000000001</v>
      </c>
      <c r="U915">
        <v>0.33312249999999999</v>
      </c>
      <c r="V915">
        <v>0.42793019999999998</v>
      </c>
      <c r="W915">
        <v>-2.6755350000000001E-2</v>
      </c>
      <c r="X915">
        <v>0.3522959</v>
      </c>
      <c r="Y915">
        <v>-0.36532959999999998</v>
      </c>
      <c r="Z915">
        <v>1285.5619999999999</v>
      </c>
      <c r="AA915">
        <v>25.214929999999999</v>
      </c>
      <c r="AB915">
        <v>0.95366689999999998</v>
      </c>
      <c r="AC915">
        <v>27.661480000000001</v>
      </c>
      <c r="AD915">
        <v>226.04050000000001</v>
      </c>
      <c r="AE915">
        <v>-46.040500000000002</v>
      </c>
      <c r="AF915">
        <v>1.42699</v>
      </c>
      <c r="AG915">
        <v>0.50752160000000002</v>
      </c>
      <c r="AH915">
        <v>13.255850000000001</v>
      </c>
      <c r="AI915">
        <v>65.019400000000005</v>
      </c>
      <c r="AJ915">
        <v>18000</v>
      </c>
      <c r="AK915">
        <v>0</v>
      </c>
      <c r="AL915">
        <v>0</v>
      </c>
      <c r="AM915">
        <v>0</v>
      </c>
      <c r="AN915">
        <v>0</v>
      </c>
      <c r="AO915">
        <v>0</v>
      </c>
      <c r="AP915">
        <v>167.37729999999999</v>
      </c>
      <c r="AQ915">
        <v>0.8034386</v>
      </c>
      <c r="AR915">
        <v>1.6820630000000001</v>
      </c>
      <c r="AS915">
        <v>-3.981935</v>
      </c>
      <c r="AT915">
        <v>-1.4652470000000001E-2</v>
      </c>
      <c r="AU915">
        <v>2.7672880000000002</v>
      </c>
      <c r="AV915">
        <v>26.228079999999999</v>
      </c>
      <c r="AW915">
        <v>64.307230000000004</v>
      </c>
      <c r="AX915">
        <v>6.71181E-2</v>
      </c>
      <c r="AY915">
        <v>-9.9678340000000004E-2</v>
      </c>
      <c r="AZ915">
        <v>-0.177837</v>
      </c>
      <c r="BA915">
        <v>0.26085629999999999</v>
      </c>
      <c r="BB915">
        <v>0.42444490000000001</v>
      </c>
      <c r="BC915">
        <v>25.604399999999998</v>
      </c>
      <c r="BD915">
        <v>352.78274168266671</v>
      </c>
      <c r="BE915">
        <v>319.04722298823367</v>
      </c>
      <c r="BF915">
        <v>23.725919999999999</v>
      </c>
      <c r="BG915">
        <v>17.10079</v>
      </c>
      <c r="BH915">
        <v>-0.17144010000000001</v>
      </c>
      <c r="BI915">
        <v>0.102088</v>
      </c>
      <c r="BJ915">
        <v>30.893650000000001</v>
      </c>
      <c r="BK915">
        <v>21.01821</v>
      </c>
      <c r="BL915">
        <v>1.2915859999999999</v>
      </c>
      <c r="BM915">
        <v>0.4994518</v>
      </c>
      <c r="BN915">
        <v>234.3305</v>
      </c>
      <c r="BO915">
        <v>63.434089999999998</v>
      </c>
      <c r="BP915">
        <f t="shared" si="73"/>
        <v>20.387107835225436</v>
      </c>
      <c r="BQ915">
        <f t="shared" si="74"/>
        <v>0.12772271020408163</v>
      </c>
      <c r="BR915">
        <f t="shared" si="70"/>
        <v>5.0284531576410092E-3</v>
      </c>
      <c r="BS915">
        <f t="shared" si="71"/>
        <v>53.69284515300825</v>
      </c>
      <c r="BT915" s="12">
        <f t="shared" si="72"/>
        <v>0.17977909479309137</v>
      </c>
    </row>
    <row r="916" spans="1:72" x14ac:dyDescent="0.2">
      <c r="A916" s="1">
        <v>38595.645833333336</v>
      </c>
      <c r="B916">
        <v>249</v>
      </c>
      <c r="C916">
        <v>170.4648</v>
      </c>
      <c r="D916">
        <v>64.771789999999996</v>
      </c>
      <c r="E916">
        <v>54.258850000000002</v>
      </c>
      <c r="F916">
        <v>1.037708E-2</v>
      </c>
      <c r="G916">
        <v>0.1044185</v>
      </c>
      <c r="H916">
        <v>5.8814089999999999E-2</v>
      </c>
      <c r="I916">
        <v>-3.8472490000000001E-3</v>
      </c>
      <c r="J916">
        <v>1.02019E-2</v>
      </c>
      <c r="K916">
        <v>6.7425429999999995E-2</v>
      </c>
      <c r="L916">
        <v>6.7739489999999999E-2</v>
      </c>
      <c r="M916">
        <v>1.137416</v>
      </c>
      <c r="N916">
        <v>1.539427E-2</v>
      </c>
      <c r="O916">
        <v>0.1053912</v>
      </c>
      <c r="P916">
        <v>3.9742840000000001E-2</v>
      </c>
      <c r="Q916">
        <v>0.5909761</v>
      </c>
      <c r="R916">
        <v>-1.05805E-2</v>
      </c>
      <c r="S916">
        <v>6.7478089999999996E-3</v>
      </c>
      <c r="T916">
        <v>0.33098939999999999</v>
      </c>
      <c r="U916">
        <v>0.3022821</v>
      </c>
      <c r="V916">
        <v>0.32743549999999999</v>
      </c>
      <c r="W916">
        <v>-3.6712929999999998E-2</v>
      </c>
      <c r="X916">
        <v>0.73159149999999995</v>
      </c>
      <c r="Y916">
        <v>-1.2999959999999999</v>
      </c>
      <c r="Z916">
        <v>1292.181</v>
      </c>
      <c r="AA916">
        <v>25.690480000000001</v>
      </c>
      <c r="AB916">
        <v>0.9517449</v>
      </c>
      <c r="AC916">
        <v>28.017510000000001</v>
      </c>
      <c r="AD916">
        <v>240.63069999999999</v>
      </c>
      <c r="AE916">
        <v>-60.630740000000003</v>
      </c>
      <c r="AF916">
        <v>1.810705</v>
      </c>
      <c r="AG916">
        <v>1.491716</v>
      </c>
      <c r="AH916">
        <v>13.266389999999999</v>
      </c>
      <c r="AI916">
        <v>33.997669999999999</v>
      </c>
      <c r="AJ916">
        <v>18000</v>
      </c>
      <c r="AK916">
        <v>0</v>
      </c>
      <c r="AL916">
        <v>0</v>
      </c>
      <c r="AM916">
        <v>0</v>
      </c>
      <c r="AN916">
        <v>0</v>
      </c>
      <c r="AO916">
        <v>0</v>
      </c>
      <c r="AP916">
        <v>164.5181</v>
      </c>
      <c r="AQ916">
        <v>0.79190499999999997</v>
      </c>
      <c r="AR916">
        <v>1.5357350000000001</v>
      </c>
      <c r="AS916">
        <v>-3.619129</v>
      </c>
      <c r="AT916">
        <v>-1.324262E-2</v>
      </c>
      <c r="AU916">
        <v>2.7741929999999999</v>
      </c>
      <c r="AV916">
        <v>26.830279999999998</v>
      </c>
      <c r="AW916">
        <v>54.692839999999997</v>
      </c>
      <c r="AX916">
        <v>5.719875E-2</v>
      </c>
      <c r="AY916">
        <v>-0.1048824</v>
      </c>
      <c r="AZ916">
        <v>3.1510749999999997E-2</v>
      </c>
      <c r="BA916">
        <v>0.2344773</v>
      </c>
      <c r="BB916">
        <v>0.27492240000000001</v>
      </c>
      <c r="BC916">
        <v>26.022600000000001</v>
      </c>
      <c r="BD916">
        <v>270.16370636733336</v>
      </c>
      <c r="BE916">
        <v>249.98859950370945</v>
      </c>
      <c r="BF916">
        <v>20.64058</v>
      </c>
      <c r="BG916">
        <v>15.62637</v>
      </c>
      <c r="BH916">
        <v>-0.75863650000000005</v>
      </c>
      <c r="BI916">
        <v>0.1023305</v>
      </c>
      <c r="BJ916">
        <v>30.135020000000001</v>
      </c>
      <c r="BK916">
        <v>21.00245</v>
      </c>
      <c r="BL916">
        <v>1.7158040000000001</v>
      </c>
      <c r="BM916">
        <v>1.4032070000000001</v>
      </c>
      <c r="BN916">
        <v>259.37009999999998</v>
      </c>
      <c r="BO916">
        <v>34.573509999999999</v>
      </c>
      <c r="BP916">
        <f t="shared" si="73"/>
        <v>18.017294884513689</v>
      </c>
      <c r="BQ916">
        <f t="shared" si="74"/>
        <v>0.12523944489795918</v>
      </c>
      <c r="BR916">
        <f t="shared" si="70"/>
        <v>4.9306868070062675E-3</v>
      </c>
      <c r="BS916">
        <f t="shared" si="71"/>
        <v>-3.2652853808042153</v>
      </c>
      <c r="BT916" s="12">
        <f t="shared" si="72"/>
        <v>-1.4076247000311137E-2</v>
      </c>
    </row>
    <row r="917" spans="1:72" x14ac:dyDescent="0.2">
      <c r="A917" s="1">
        <v>38595.666666666664</v>
      </c>
      <c r="B917">
        <v>250</v>
      </c>
      <c r="C917">
        <v>122.55629999999999</v>
      </c>
      <c r="D917">
        <v>29.116710000000001</v>
      </c>
      <c r="E917">
        <v>21.488689999999998</v>
      </c>
      <c r="F917">
        <v>1.7930680000000001E-2</v>
      </c>
      <c r="G917">
        <v>0.1372903</v>
      </c>
      <c r="H917">
        <v>4.1591040000000003E-2</v>
      </c>
      <c r="I917">
        <v>1.7939799999999999E-2</v>
      </c>
      <c r="J917">
        <v>-5.7822660000000003E-3</v>
      </c>
      <c r="K917">
        <v>4.905023E-2</v>
      </c>
      <c r="L917">
        <v>3.0465059999999999E-2</v>
      </c>
      <c r="M917">
        <v>0.69205890000000003</v>
      </c>
      <c r="N917">
        <v>-2.6535880000000001E-2</v>
      </c>
      <c r="O917">
        <v>4.1351209999999999E-2</v>
      </c>
      <c r="P917">
        <v>-8.2113500000000006E-2</v>
      </c>
      <c r="Q917">
        <v>0.36260500000000001</v>
      </c>
      <c r="R917">
        <v>9.8327139999999993E-3</v>
      </c>
      <c r="S917">
        <v>1.2873239999999999E-2</v>
      </c>
      <c r="T917">
        <v>0.28944219999999998</v>
      </c>
      <c r="U917">
        <v>0.1498661</v>
      </c>
      <c r="V917">
        <v>0.17746809999999999</v>
      </c>
      <c r="W917">
        <v>-2.564731E-2</v>
      </c>
      <c r="X917">
        <v>-0.27730850000000001</v>
      </c>
      <c r="Y917">
        <v>-0.55667699999999998</v>
      </c>
      <c r="Z917">
        <v>1311.5540000000001</v>
      </c>
      <c r="AA917">
        <v>25.825530000000001</v>
      </c>
      <c r="AB917">
        <v>0.95129839999999999</v>
      </c>
      <c r="AC917">
        <v>28.21594</v>
      </c>
      <c r="AD917">
        <v>296.48020000000002</v>
      </c>
      <c r="AE917">
        <v>-116.4802</v>
      </c>
      <c r="AF917">
        <v>1.079132</v>
      </c>
      <c r="AG917">
        <v>0.62192380000000003</v>
      </c>
      <c r="AH917">
        <v>13.293480000000001</v>
      </c>
      <c r="AI917">
        <v>52.723550000000003</v>
      </c>
      <c r="AJ917">
        <v>18000</v>
      </c>
      <c r="AK917">
        <v>0</v>
      </c>
      <c r="AL917">
        <v>0</v>
      </c>
      <c r="AM917">
        <v>0</v>
      </c>
      <c r="AN917">
        <v>0</v>
      </c>
      <c r="AO917">
        <v>0</v>
      </c>
      <c r="AP917">
        <v>119.68259999999999</v>
      </c>
      <c r="AQ917">
        <v>0.56513179999999996</v>
      </c>
      <c r="AR917">
        <v>0.68249709999999997</v>
      </c>
      <c r="AS917">
        <v>-1.6260730000000001</v>
      </c>
      <c r="AT917">
        <v>-6.559049E-3</v>
      </c>
      <c r="AU917">
        <v>2.742807</v>
      </c>
      <c r="AV917">
        <v>26.976839999999999</v>
      </c>
      <c r="AW917">
        <v>18.063079999999999</v>
      </c>
      <c r="AX917">
        <v>1.8899559999999999E-2</v>
      </c>
      <c r="AY917">
        <v>-0.21052750000000001</v>
      </c>
      <c r="AZ917">
        <v>2.0304320000000001E-2</v>
      </c>
      <c r="BA917">
        <v>9.8053559999999998E-2</v>
      </c>
      <c r="BB917">
        <v>0.27645170000000002</v>
      </c>
      <c r="BC917">
        <v>26.36814</v>
      </c>
      <c r="BD917">
        <v>190.60561969</v>
      </c>
      <c r="BE917">
        <v>172.84275248439121</v>
      </c>
      <c r="BF917">
        <v>17.528199999999998</v>
      </c>
      <c r="BG917">
        <v>13.47414</v>
      </c>
      <c r="BH917">
        <v>-1.315266</v>
      </c>
      <c r="BI917">
        <v>0.10291459999999999</v>
      </c>
      <c r="BJ917">
        <v>28.819749999999999</v>
      </c>
      <c r="BK917">
        <v>20.982959999999999</v>
      </c>
      <c r="BL917">
        <v>0.98511559999999998</v>
      </c>
      <c r="BM917">
        <v>0.56509370000000003</v>
      </c>
      <c r="BN917">
        <v>325.55470000000003</v>
      </c>
      <c r="BO917">
        <v>52.890459999999997</v>
      </c>
      <c r="BP917">
        <f t="shared" si="73"/>
        <v>15.299602727884075</v>
      </c>
      <c r="BQ917">
        <f t="shared" si="74"/>
        <v>9.0041363265306124E-2</v>
      </c>
      <c r="BR917">
        <f t="shared" si="70"/>
        <v>3.5449355616262255E-3</v>
      </c>
      <c r="BS917">
        <f t="shared" si="71"/>
        <v>5.8701397565071431</v>
      </c>
      <c r="BT917" s="12">
        <f t="shared" si="72"/>
        <v>3.7260520470612742E-2</v>
      </c>
    </row>
    <row r="918" spans="1:72" x14ac:dyDescent="0.2">
      <c r="A918" s="1">
        <v>38595.6875</v>
      </c>
      <c r="B918">
        <v>251</v>
      </c>
      <c r="C918">
        <v>89.259420000000006</v>
      </c>
      <c r="D918">
        <v>15.66699</v>
      </c>
      <c r="E918">
        <v>10.07672</v>
      </c>
      <c r="F918">
        <v>9.3739610000000001E-3</v>
      </c>
      <c r="G918">
        <v>9.9229310000000001E-2</v>
      </c>
      <c r="H918">
        <v>3.6214690000000001E-2</v>
      </c>
      <c r="I918">
        <v>4.9973099999999996E-3</v>
      </c>
      <c r="J918">
        <v>-8.4840799999999997E-3</v>
      </c>
      <c r="K918">
        <v>3.590223E-2</v>
      </c>
      <c r="L918">
        <v>1.6380189999999999E-2</v>
      </c>
      <c r="M918">
        <v>0.36721939999999997</v>
      </c>
      <c r="N918">
        <v>6.2738209999999997E-3</v>
      </c>
      <c r="O918">
        <v>-1.121395E-2</v>
      </c>
      <c r="P918">
        <v>1.6419380000000001E-2</v>
      </c>
      <c r="Q918">
        <v>0.37736500000000001</v>
      </c>
      <c r="R918">
        <v>-3.0520720000000001E-2</v>
      </c>
      <c r="S918">
        <v>1.002459E-2</v>
      </c>
      <c r="T918">
        <v>0.25188929999999998</v>
      </c>
      <c r="U918">
        <v>9.9025299999999997E-2</v>
      </c>
      <c r="V918">
        <v>6.2875780000000006E-2</v>
      </c>
      <c r="W918">
        <v>-2.6620970000000001E-2</v>
      </c>
      <c r="X918">
        <v>-0.7995198</v>
      </c>
      <c r="Y918">
        <v>-0.95425680000000002</v>
      </c>
      <c r="Z918">
        <v>1281.546</v>
      </c>
      <c r="AA918">
        <v>26.122489999999999</v>
      </c>
      <c r="AB918">
        <v>0.95201369999999996</v>
      </c>
      <c r="AC918">
        <v>28.314640000000001</v>
      </c>
      <c r="AD918">
        <v>309.95780000000002</v>
      </c>
      <c r="AE918">
        <v>-129.95779999999999</v>
      </c>
      <c r="AF918">
        <v>1.389724</v>
      </c>
      <c r="AG918">
        <v>1.2449250000000001</v>
      </c>
      <c r="AH918">
        <v>13.474220000000001</v>
      </c>
      <c r="AI918">
        <v>26.145890000000001</v>
      </c>
      <c r="AJ918">
        <v>18000</v>
      </c>
      <c r="AK918">
        <v>0</v>
      </c>
      <c r="AL918">
        <v>0</v>
      </c>
      <c r="AM918">
        <v>0</v>
      </c>
      <c r="AN918">
        <v>0</v>
      </c>
      <c r="AO918">
        <v>0</v>
      </c>
      <c r="AP918">
        <v>87.601439999999997</v>
      </c>
      <c r="AQ918">
        <v>0.41359170000000001</v>
      </c>
      <c r="AR918">
        <v>0.36877270000000001</v>
      </c>
      <c r="AS918">
        <v>-0.87561809999999995</v>
      </c>
      <c r="AT918">
        <v>-4.3405179999999998E-3</v>
      </c>
      <c r="AU918">
        <v>2.754232</v>
      </c>
      <c r="AV918">
        <v>26.749559999999999</v>
      </c>
      <c r="AW918">
        <v>8.1233190000000004</v>
      </c>
      <c r="AX918">
        <v>8.4931120000000006E-3</v>
      </c>
      <c r="AY918">
        <v>-1.9476E-2</v>
      </c>
      <c r="AZ918">
        <v>4.8532640000000002E-2</v>
      </c>
      <c r="BA918">
        <v>6.0154609999999997E-2</v>
      </c>
      <c r="BB918">
        <v>8.1036940000000002E-2</v>
      </c>
      <c r="BC918">
        <v>26.500250000000001</v>
      </c>
      <c r="BD918">
        <v>115.97217985800002</v>
      </c>
      <c r="BE918">
        <v>106.70246216631163</v>
      </c>
      <c r="BF918">
        <v>14.142289999999999</v>
      </c>
      <c r="BG918">
        <v>11.015330000000001</v>
      </c>
      <c r="BH918">
        <v>-4.6778950000000004</v>
      </c>
      <c r="BI918">
        <v>0.105958</v>
      </c>
      <c r="BJ918">
        <v>24.141860000000001</v>
      </c>
      <c r="BK918">
        <v>20.958639999999999</v>
      </c>
      <c r="BL918">
        <v>1.5990530000000001</v>
      </c>
      <c r="BM918">
        <v>1.4763170000000001</v>
      </c>
      <c r="BN918">
        <v>334.709</v>
      </c>
      <c r="BO918">
        <v>22.440899999999999</v>
      </c>
      <c r="BP918">
        <f t="shared" si="73"/>
        <v>11.859261592509428</v>
      </c>
      <c r="BQ918">
        <f t="shared" si="74"/>
        <v>6.5578349387755114E-2</v>
      </c>
      <c r="BR918">
        <f t="shared" si="70"/>
        <v>2.5818247790454769E-3</v>
      </c>
      <c r="BS918">
        <f t="shared" si="71"/>
        <v>-10.083209426197797</v>
      </c>
      <c r="BT918" s="12">
        <f t="shared" si="72"/>
        <v>-0.10631452086384992</v>
      </c>
    </row>
    <row r="919" spans="1:72" x14ac:dyDescent="0.2">
      <c r="A919" s="1">
        <v>38595.708333333336</v>
      </c>
      <c r="B919">
        <v>252</v>
      </c>
      <c r="C919">
        <v>39.714199999999998</v>
      </c>
      <c r="D919">
        <v>1.67754</v>
      </c>
      <c r="E919">
        <v>-0.8200693</v>
      </c>
      <c r="F919">
        <v>5.6058820000000004E-3</v>
      </c>
      <c r="G919">
        <v>7.6721899999999996E-2</v>
      </c>
      <c r="H919">
        <v>2.1860959999999999E-2</v>
      </c>
      <c r="I919">
        <v>1.9972409999999999E-5</v>
      </c>
      <c r="J919">
        <v>5.8862159999999997E-3</v>
      </c>
      <c r="K919">
        <v>1.6146750000000001E-2</v>
      </c>
      <c r="L919">
        <v>1.7532509999999999E-3</v>
      </c>
      <c r="M919">
        <v>0.35652050000000002</v>
      </c>
      <c r="N919">
        <v>-0.18575150000000001</v>
      </c>
      <c r="O919">
        <v>-8.0220379999999994E-2</v>
      </c>
      <c r="P919">
        <v>4.0544070000000001E-2</v>
      </c>
      <c r="Q919">
        <v>0.4633332</v>
      </c>
      <c r="R919">
        <v>7.3021349999999999E-2</v>
      </c>
      <c r="S919">
        <v>7.2380309999999998E-3</v>
      </c>
      <c r="T919">
        <v>0.24027270000000001</v>
      </c>
      <c r="U919">
        <v>-3.6636009999999997E-2</v>
      </c>
      <c r="V919">
        <v>2.970913E-2</v>
      </c>
      <c r="W919">
        <v>-3.3896860000000001E-2</v>
      </c>
      <c r="X919">
        <v>-0.61406179999999999</v>
      </c>
      <c r="Y919">
        <v>-1.167092</v>
      </c>
      <c r="Z919">
        <v>1281.1410000000001</v>
      </c>
      <c r="AA919">
        <v>25.977409999999999</v>
      </c>
      <c r="AB919">
        <v>0.95236900000000002</v>
      </c>
      <c r="AC919">
        <v>28.015650000000001</v>
      </c>
      <c r="AD919">
        <v>297.7509</v>
      </c>
      <c r="AE919">
        <v>-117.7509</v>
      </c>
      <c r="AF919">
        <v>1.489555</v>
      </c>
      <c r="AG919">
        <v>1.318778</v>
      </c>
      <c r="AH919">
        <v>13.563219999999999</v>
      </c>
      <c r="AI919">
        <v>27.426590000000001</v>
      </c>
      <c r="AJ919">
        <v>18000</v>
      </c>
      <c r="AK919">
        <v>0</v>
      </c>
      <c r="AL919">
        <v>0</v>
      </c>
      <c r="AM919">
        <v>0</v>
      </c>
      <c r="AN919">
        <v>0</v>
      </c>
      <c r="AO919">
        <v>0</v>
      </c>
      <c r="AP919">
        <v>39.398069999999997</v>
      </c>
      <c r="AQ919">
        <v>0.18315419999999999</v>
      </c>
      <c r="AR919">
        <v>3.9189010000000003E-2</v>
      </c>
      <c r="AS919">
        <v>-9.3789040000000004E-2</v>
      </c>
      <c r="AT919">
        <v>1.606999E-3</v>
      </c>
      <c r="AU919">
        <v>2.7336360000000002</v>
      </c>
      <c r="AV919">
        <v>26.641819999999999</v>
      </c>
      <c r="AW919">
        <v>-0.63927120000000004</v>
      </c>
      <c r="AX919">
        <v>-6.6812299999999996E-4</v>
      </c>
      <c r="AY919">
        <v>2.0592160000000002E-2</v>
      </c>
      <c r="AZ919">
        <v>2.5025459999999999E-2</v>
      </c>
      <c r="BA919">
        <v>-4.644583E-2</v>
      </c>
      <c r="BB919">
        <v>3.980475E-2</v>
      </c>
      <c r="BC919">
        <v>26.179099999999998</v>
      </c>
      <c r="BD919">
        <v>41.201410450466668</v>
      </c>
      <c r="BE919">
        <v>37.972930152512752</v>
      </c>
      <c r="BF919">
        <v>10.40592</v>
      </c>
      <c r="BG919">
        <v>7.2098699999999996</v>
      </c>
      <c r="BH919">
        <v>-1.907473</v>
      </c>
      <c r="BI919">
        <v>0.1067036</v>
      </c>
      <c r="BJ919">
        <v>22.234380000000002</v>
      </c>
      <c r="BK919">
        <v>20.926880000000001</v>
      </c>
      <c r="BL919">
        <v>1.5440419999999999</v>
      </c>
      <c r="BM919">
        <v>1.372679</v>
      </c>
      <c r="BN919">
        <v>324.40109999999999</v>
      </c>
      <c r="BO919">
        <v>26.984490000000001</v>
      </c>
      <c r="BP919">
        <f t="shared" si="73"/>
        <v>8.5142248581808122</v>
      </c>
      <c r="BQ919">
        <f t="shared" si="74"/>
        <v>2.9177779591836733E-2</v>
      </c>
      <c r="BR919">
        <f t="shared" si="70"/>
        <v>1.1487314799935723E-3</v>
      </c>
      <c r="BS919">
        <f t="shared" si="71"/>
        <v>-11.933034705668057</v>
      </c>
      <c r="BT919" s="12">
        <f t="shared" si="72"/>
        <v>-0.40507668570091759</v>
      </c>
    </row>
    <row r="920" spans="1:72" x14ac:dyDescent="0.2">
      <c r="A920" s="1">
        <v>38595.729166666664</v>
      </c>
      <c r="B920">
        <v>253</v>
      </c>
      <c r="C920">
        <v>12.8977</v>
      </c>
      <c r="D920">
        <v>-2.4457</v>
      </c>
      <c r="E920">
        <v>-3.2604160000000002</v>
      </c>
      <c r="F920">
        <v>5.9553130000000003E-3</v>
      </c>
      <c r="G920">
        <v>7.8961690000000001E-2</v>
      </c>
      <c r="H920">
        <v>7.6539219999999996E-3</v>
      </c>
      <c r="I920">
        <v>6.176216E-3</v>
      </c>
      <c r="J920">
        <v>8.5378489999999999E-4</v>
      </c>
      <c r="K920">
        <v>5.3409240000000004E-3</v>
      </c>
      <c r="L920">
        <v>-2.5486369999999999E-3</v>
      </c>
      <c r="M920">
        <v>0.136686</v>
      </c>
      <c r="N920">
        <v>3.4135869999999999E-2</v>
      </c>
      <c r="O920">
        <v>6.8455520000000006E-2</v>
      </c>
      <c r="P920">
        <v>-3.7923150000000003E-2</v>
      </c>
      <c r="Q920">
        <v>5.205017E-2</v>
      </c>
      <c r="R920">
        <v>4.276771E-2</v>
      </c>
      <c r="S920">
        <v>-3.7579679999999997E-2</v>
      </c>
      <c r="T920">
        <v>0.35700100000000001</v>
      </c>
      <c r="U920">
        <v>-0.34286129999999998</v>
      </c>
      <c r="V920">
        <v>0.45357029999999998</v>
      </c>
      <c r="W920">
        <v>-6.6416810000000007E-2</v>
      </c>
      <c r="X920">
        <v>-1.101672</v>
      </c>
      <c r="Y920">
        <v>-0.60941820000000002</v>
      </c>
      <c r="Z920">
        <v>964.0729</v>
      </c>
      <c r="AA920">
        <v>24.959140000000001</v>
      </c>
      <c r="AB920">
        <v>0.95515019999999995</v>
      </c>
      <c r="AC920">
        <v>27.218820000000001</v>
      </c>
      <c r="AD920">
        <v>331.04969999999997</v>
      </c>
      <c r="AE920">
        <v>-151.0497</v>
      </c>
      <c r="AF920">
        <v>1.2781709999999999</v>
      </c>
      <c r="AG920">
        <v>1.258996</v>
      </c>
      <c r="AH920">
        <v>13.13339</v>
      </c>
      <c r="AI920">
        <v>9.9209800000000001</v>
      </c>
      <c r="AJ920">
        <v>18000</v>
      </c>
      <c r="AK920">
        <v>0</v>
      </c>
      <c r="AL920">
        <v>0</v>
      </c>
      <c r="AM920">
        <v>0</v>
      </c>
      <c r="AN920">
        <v>0</v>
      </c>
      <c r="AO920">
        <v>0</v>
      </c>
      <c r="AP920">
        <v>13.03185</v>
      </c>
      <c r="AQ920">
        <v>7.5974440000000004E-2</v>
      </c>
      <c r="AR920">
        <v>-7.2865429999999995E-2</v>
      </c>
      <c r="AS920">
        <v>0.13726459999999999</v>
      </c>
      <c r="AT920">
        <v>1.5141490000000001E-2</v>
      </c>
      <c r="AU920">
        <v>3.4803329999999999</v>
      </c>
      <c r="AV920">
        <v>25.62792</v>
      </c>
      <c r="AW920">
        <v>-2.1807750000000001</v>
      </c>
      <c r="AX920">
        <v>-2.2725620000000001E-3</v>
      </c>
      <c r="AY920">
        <v>-7.260925E-2</v>
      </c>
      <c r="AZ920">
        <v>-4.5846169999999999E-2</v>
      </c>
      <c r="BA920">
        <v>-0.37085099999999999</v>
      </c>
      <c r="BB920">
        <v>0.54721089999999994</v>
      </c>
      <c r="BC920">
        <v>24.962050000000001</v>
      </c>
      <c r="BD920">
        <v>-7.1059733074666669</v>
      </c>
      <c r="BE920">
        <v>-6.5401175164917076</v>
      </c>
      <c r="BF920">
        <v>6.5451550000000003</v>
      </c>
      <c r="BG920">
        <v>3.7912490000000001</v>
      </c>
      <c r="BH920">
        <v>-1.0314030000000001</v>
      </c>
      <c r="BI920">
        <v>0.1067285</v>
      </c>
      <c r="BJ920">
        <v>21.20298</v>
      </c>
      <c r="BK920">
        <v>20.8934</v>
      </c>
      <c r="BL920">
        <v>1.320354</v>
      </c>
      <c r="BM920">
        <v>1.3079700000000001</v>
      </c>
      <c r="BN920">
        <v>356.2398</v>
      </c>
      <c r="BO920">
        <v>7.8446509999999998</v>
      </c>
      <c r="BP920">
        <f t="shared" si="73"/>
        <v>5.0094047914094109</v>
      </c>
      <c r="BQ920">
        <f t="shared" si="74"/>
        <v>9.4758612244897969E-3</v>
      </c>
      <c r="BR920">
        <f t="shared" si="70"/>
        <v>3.7306540253896842E-4</v>
      </c>
      <c r="BS920">
        <f t="shared" si="71"/>
        <v>-22.001522307901119</v>
      </c>
      <c r="BT920" s="12">
        <f t="shared" si="72"/>
        <v>1.9049724933514962</v>
      </c>
    </row>
    <row r="921" spans="1:72" x14ac:dyDescent="0.2">
      <c r="A921" s="1">
        <v>38595.75</v>
      </c>
      <c r="B921">
        <v>254</v>
      </c>
      <c r="C921">
        <v>3.9863629999999999</v>
      </c>
      <c r="D921">
        <v>-14.764469999999999</v>
      </c>
      <c r="E921">
        <v>-15.036910000000001</v>
      </c>
      <c r="F921">
        <v>4.3235649999999997E-3</v>
      </c>
      <c r="G921">
        <v>6.7009319999999997E-2</v>
      </c>
      <c r="H921">
        <v>2.2618539999999999E-2</v>
      </c>
      <c r="I921">
        <v>-2.4527799999999999E-3</v>
      </c>
      <c r="J921">
        <v>3.7611440000000001E-3</v>
      </c>
      <c r="K921">
        <v>2.1621520000000001E-3</v>
      </c>
      <c r="L921">
        <v>-1.5262400000000001E-2</v>
      </c>
      <c r="M921">
        <v>8.9448879999999995E-2</v>
      </c>
      <c r="N921">
        <v>-1.10268E-2</v>
      </c>
      <c r="O921">
        <v>3.4508350000000002E-3</v>
      </c>
      <c r="P921">
        <v>2.7892770000000001E-2</v>
      </c>
      <c r="Q921">
        <v>8.4993310000000002E-2</v>
      </c>
      <c r="R921">
        <v>1.082291E-2</v>
      </c>
      <c r="S921">
        <v>-9.094265E-2</v>
      </c>
      <c r="T921">
        <v>5.8837479999999998E-2</v>
      </c>
      <c r="U921">
        <v>-0.12838620000000001</v>
      </c>
      <c r="V921">
        <v>0.81268359999999995</v>
      </c>
      <c r="W921">
        <v>-7.1130390000000002E-2</v>
      </c>
      <c r="X921">
        <v>-1.1127130000000001</v>
      </c>
      <c r="Y921">
        <v>-7.5754580000000002E-2</v>
      </c>
      <c r="Z921">
        <v>887.66579999999999</v>
      </c>
      <c r="AA921">
        <v>22.68056</v>
      </c>
      <c r="AB921">
        <v>0.96287880000000003</v>
      </c>
      <c r="AC921">
        <v>25.68656</v>
      </c>
      <c r="AD921">
        <v>356.10520000000002</v>
      </c>
      <c r="AE921">
        <v>-176.1052</v>
      </c>
      <c r="AF921">
        <v>1.149964</v>
      </c>
      <c r="AG921">
        <v>1.115289</v>
      </c>
      <c r="AH921">
        <v>12.894539999999999</v>
      </c>
      <c r="AI921">
        <v>14.06535</v>
      </c>
      <c r="AJ921">
        <v>18000</v>
      </c>
      <c r="AK921">
        <v>0</v>
      </c>
      <c r="AL921">
        <v>0</v>
      </c>
      <c r="AM921">
        <v>0</v>
      </c>
      <c r="AN921">
        <v>0</v>
      </c>
      <c r="AO921">
        <v>0</v>
      </c>
      <c r="AP921">
        <v>5.2756509999999999</v>
      </c>
      <c r="AQ921">
        <v>2.842602E-2</v>
      </c>
      <c r="AR921">
        <v>-0.48203479999999999</v>
      </c>
      <c r="AS921">
        <v>0.83567939999999996</v>
      </c>
      <c r="AT921">
        <v>5.7641430000000002E-3</v>
      </c>
      <c r="AU921">
        <v>3.8111799999999998</v>
      </c>
      <c r="AV921">
        <v>23.172979999999999</v>
      </c>
      <c r="AW921">
        <v>-12.968109999999999</v>
      </c>
      <c r="AX921">
        <v>-1.3405459999999999E-2</v>
      </c>
      <c r="AY921">
        <v>2.9696940000000002E-2</v>
      </c>
      <c r="AZ921">
        <v>-0.1072731</v>
      </c>
      <c r="BA921">
        <v>-0.13285669999999999</v>
      </c>
      <c r="BB921">
        <v>1.001144</v>
      </c>
      <c r="BC921">
        <v>22.2468</v>
      </c>
      <c r="BD921">
        <v>-41.48642520886667</v>
      </c>
      <c r="BE921">
        <v>-38.055914208082825</v>
      </c>
      <c r="BF921">
        <v>3.3087</v>
      </c>
      <c r="BG921">
        <v>-1.7424760000000001E-2</v>
      </c>
      <c r="BH921">
        <v>-2.7567750000000002</v>
      </c>
      <c r="BI921">
        <v>0.10802299999999999</v>
      </c>
      <c r="BJ921">
        <v>18.446210000000001</v>
      </c>
      <c r="BK921">
        <v>20.858499999999999</v>
      </c>
      <c r="BL921">
        <v>1.9313610000000001</v>
      </c>
      <c r="BM921">
        <v>1.9182710000000001</v>
      </c>
      <c r="BN921">
        <v>15.60703</v>
      </c>
      <c r="BO921">
        <v>6.668355</v>
      </c>
      <c r="BP921">
        <f t="shared" si="73"/>
        <v>1.2205335578930332</v>
      </c>
      <c r="BQ921">
        <f t="shared" si="74"/>
        <v>2.9287564897959185E-3</v>
      </c>
      <c r="BR921">
        <f t="shared" si="70"/>
        <v>1.1530537361401254E-4</v>
      </c>
      <c r="BS921">
        <f t="shared" si="71"/>
        <v>-28.498340765975861</v>
      </c>
      <c r="BT921" s="12">
        <f t="shared" si="72"/>
        <v>0.72558345743942798</v>
      </c>
    </row>
    <row r="922" spans="1:72" x14ac:dyDescent="0.2">
      <c r="A922" s="1">
        <v>38595.770833333336</v>
      </c>
      <c r="B922">
        <v>255</v>
      </c>
      <c r="C922">
        <v>-1.8124640000000001</v>
      </c>
      <c r="D922">
        <v>-24.803889999999999</v>
      </c>
      <c r="E922">
        <v>-24.720870000000001</v>
      </c>
      <c r="F922">
        <v>6.4247890000000002E-3</v>
      </c>
      <c r="G922">
        <v>8.1071699999999997E-2</v>
      </c>
      <c r="H922">
        <v>1.490584E-2</v>
      </c>
      <c r="I922">
        <v>-7.4677480000000002E-4</v>
      </c>
      <c r="J922">
        <v>6.5300599999999999E-3</v>
      </c>
      <c r="K922">
        <v>2.1085130000000001E-4</v>
      </c>
      <c r="L922">
        <v>-2.5256669999999998E-2</v>
      </c>
      <c r="M922">
        <v>0.11104899999999999</v>
      </c>
      <c r="N922">
        <v>-4.3146869999999997E-2</v>
      </c>
      <c r="O922">
        <v>4.110718E-2</v>
      </c>
      <c r="P922">
        <v>-7.8093770000000007E-2</v>
      </c>
      <c r="Q922">
        <v>0.13295219999999999</v>
      </c>
      <c r="R922">
        <v>-4.8461829999999997E-2</v>
      </c>
      <c r="S922">
        <v>-0.14893010000000001</v>
      </c>
      <c r="T922">
        <v>7.6148859999999999E-2</v>
      </c>
      <c r="U922">
        <v>-0.1228234</v>
      </c>
      <c r="V922">
        <v>1.842789</v>
      </c>
      <c r="W922">
        <v>-5.415996E-2</v>
      </c>
      <c r="X922">
        <v>-1.091486</v>
      </c>
      <c r="Y922">
        <v>7.9080600000000001E-2</v>
      </c>
      <c r="Z922">
        <v>831.04639999999995</v>
      </c>
      <c r="AA922">
        <v>18.348929999999999</v>
      </c>
      <c r="AB922">
        <v>0.97750780000000004</v>
      </c>
      <c r="AC922">
        <v>22.688279999999999</v>
      </c>
      <c r="AD922">
        <v>4.1439969999999997</v>
      </c>
      <c r="AE922">
        <v>175.85599999999999</v>
      </c>
      <c r="AF922">
        <v>1.1425959999999999</v>
      </c>
      <c r="AG922">
        <v>1.094347</v>
      </c>
      <c r="AH922">
        <v>12.688789999999999</v>
      </c>
      <c r="AI922">
        <v>16.64507</v>
      </c>
      <c r="AJ922">
        <v>18000</v>
      </c>
      <c r="AK922">
        <v>0</v>
      </c>
      <c r="AL922">
        <v>0</v>
      </c>
      <c r="AM922">
        <v>0</v>
      </c>
      <c r="AN922">
        <v>0</v>
      </c>
      <c r="AO922">
        <v>0</v>
      </c>
      <c r="AP922">
        <v>0.51447730000000003</v>
      </c>
      <c r="AQ922">
        <v>-6.3477230000000004E-3</v>
      </c>
      <c r="AR922">
        <v>-0.89474390000000004</v>
      </c>
      <c r="AS922">
        <v>1.4258500000000001</v>
      </c>
      <c r="AT922">
        <v>5.6856240000000002E-3</v>
      </c>
      <c r="AU922">
        <v>4.207687</v>
      </c>
      <c r="AV922">
        <v>18.676659999999998</v>
      </c>
      <c r="AW922">
        <v>-21.604859999999999</v>
      </c>
      <c r="AX922">
        <v>-2.1999250000000001E-2</v>
      </c>
      <c r="AY922">
        <v>-8.6250190000000004E-2</v>
      </c>
      <c r="AZ922">
        <v>-0.1248517</v>
      </c>
      <c r="BA922">
        <v>-0.12878110000000001</v>
      </c>
      <c r="BB922">
        <v>1.742146</v>
      </c>
      <c r="BC922">
        <v>17.721889999999998</v>
      </c>
      <c r="BD922">
        <v>-54.869829903333333</v>
      </c>
      <c r="BE922">
        <v>-50.308186591622075</v>
      </c>
      <c r="BF922">
        <v>0.1735951</v>
      </c>
      <c r="BG922">
        <v>-4.1516260000000003</v>
      </c>
      <c r="BH922">
        <v>-2.4598100000000001</v>
      </c>
      <c r="BI922">
        <v>0.10894470000000001</v>
      </c>
      <c r="BJ922">
        <v>15.9864</v>
      </c>
      <c r="BK922">
        <v>20.818000000000001</v>
      </c>
      <c r="BL922">
        <v>1.566241</v>
      </c>
      <c r="BM922">
        <v>1.522451</v>
      </c>
      <c r="BN922">
        <v>24.13325</v>
      </c>
      <c r="BO922">
        <v>13.54393</v>
      </c>
      <c r="BP922">
        <f t="shared" si="73"/>
        <v>-2.368748705444637</v>
      </c>
      <c r="BQ922">
        <f t="shared" si="74"/>
        <v>-1.3316062040816328E-3</v>
      </c>
      <c r="BR922">
        <f t="shared" si="70"/>
        <v>-5.2425441105576097E-5</v>
      </c>
      <c r="BS922">
        <f t="shared" si="71"/>
        <v>-21.323083886177439</v>
      </c>
      <c r="BT922" s="12">
        <f t="shared" si="72"/>
        <v>0.44479211326600904</v>
      </c>
    </row>
    <row r="923" spans="1:72" x14ac:dyDescent="0.2">
      <c r="A923" s="1">
        <v>38595.791666666664</v>
      </c>
      <c r="B923">
        <v>256</v>
      </c>
      <c r="C923">
        <v>6.2982469999999999</v>
      </c>
      <c r="D923">
        <v>-16.601150000000001</v>
      </c>
      <c r="E923">
        <v>-16.996849999999998</v>
      </c>
      <c r="F923">
        <v>1.1850009999999999E-2</v>
      </c>
      <c r="G923">
        <v>0.10973380000000001</v>
      </c>
      <c r="H923">
        <v>1.1159840000000001E-2</v>
      </c>
      <c r="I923">
        <v>1.202144E-2</v>
      </c>
      <c r="J923">
        <v>-6.9490809999999997E-4</v>
      </c>
      <c r="K923">
        <v>3.158606E-3</v>
      </c>
      <c r="L923">
        <v>-1.679102E-2</v>
      </c>
      <c r="M923">
        <v>1.290357</v>
      </c>
      <c r="N923">
        <v>-0.44156610000000002</v>
      </c>
      <c r="O923">
        <v>6.9879340000000003E-3</v>
      </c>
      <c r="P923">
        <v>-1.2030400000000001</v>
      </c>
      <c r="Q923">
        <v>0.50993189999999999</v>
      </c>
      <c r="R923">
        <v>-7.2387660000000006E-2</v>
      </c>
      <c r="S923">
        <v>0.47909800000000002</v>
      </c>
      <c r="T923">
        <v>0.1207594</v>
      </c>
      <c r="U923">
        <v>-0.1411482</v>
      </c>
      <c r="V923">
        <v>2.2627290000000002</v>
      </c>
      <c r="W923">
        <v>-4.4454460000000001E-2</v>
      </c>
      <c r="X923">
        <v>-9.3838279999999996E-2</v>
      </c>
      <c r="Y923">
        <v>-8.2031590000000001E-2</v>
      </c>
      <c r="Z923">
        <v>1016.5549999999999</v>
      </c>
      <c r="AA923">
        <v>16.647179999999999</v>
      </c>
      <c r="AB923">
        <v>0.98409619999999998</v>
      </c>
      <c r="AC923">
        <v>18.687950000000001</v>
      </c>
      <c r="AD923">
        <v>318.84070000000003</v>
      </c>
      <c r="AE923">
        <v>-138.8407</v>
      </c>
      <c r="AF923">
        <v>1.1859200000000001</v>
      </c>
      <c r="AG923">
        <v>0.12463870000000001</v>
      </c>
      <c r="AH923">
        <v>12.552440000000001</v>
      </c>
      <c r="AI923">
        <v>76.625370000000004</v>
      </c>
      <c r="AJ923">
        <v>18000</v>
      </c>
      <c r="AK923">
        <v>0</v>
      </c>
      <c r="AL923">
        <v>0</v>
      </c>
      <c r="AM923">
        <v>0</v>
      </c>
      <c r="AN923">
        <v>0</v>
      </c>
      <c r="AO923">
        <v>0</v>
      </c>
      <c r="AP923">
        <v>7.7069989999999997</v>
      </c>
      <c r="AQ923">
        <v>3.7996370000000002E-2</v>
      </c>
      <c r="AR923">
        <v>-0.48696210000000001</v>
      </c>
      <c r="AS923">
        <v>0.95978620000000003</v>
      </c>
      <c r="AT923">
        <v>6.6156440000000004E-3</v>
      </c>
      <c r="AU923">
        <v>3.4277920000000002</v>
      </c>
      <c r="AV923">
        <v>16.868099999999998</v>
      </c>
      <c r="AW923">
        <v>-14.431319999999999</v>
      </c>
      <c r="AX923">
        <v>-1.4596380000000001E-2</v>
      </c>
      <c r="AY923">
        <v>-1.0674699999999999</v>
      </c>
      <c r="AZ923">
        <v>0.46049299999999999</v>
      </c>
      <c r="BA923">
        <v>-0.15615380000000001</v>
      </c>
      <c r="BB923">
        <v>2.0492859999999999</v>
      </c>
      <c r="BC923">
        <v>16.238240000000001</v>
      </c>
      <c r="BD923">
        <v>-52.355328442000001</v>
      </c>
      <c r="BE923">
        <v>-46.9220526261063</v>
      </c>
      <c r="BF923">
        <v>-3.2284329999999999</v>
      </c>
      <c r="BG923">
        <v>-7.6807999999999996</v>
      </c>
      <c r="BH923">
        <v>-1.7350840000000001</v>
      </c>
      <c r="BI923">
        <v>0.10930479999999999</v>
      </c>
      <c r="BJ923">
        <v>14.25131</v>
      </c>
      <c r="BK923">
        <v>20.777640000000002</v>
      </c>
      <c r="BL923">
        <v>1.0520689999999999</v>
      </c>
      <c r="BM923">
        <v>8.0515550000000005E-2</v>
      </c>
      <c r="BN923">
        <v>326.5856</v>
      </c>
      <c r="BO923">
        <v>77.838819999999998</v>
      </c>
      <c r="BP923">
        <f t="shared" si="73"/>
        <v>-5.7225865059945518</v>
      </c>
      <c r="BQ923">
        <f t="shared" si="74"/>
        <v>4.6272835102040815E-3</v>
      </c>
      <c r="BR923">
        <f t="shared" si="70"/>
        <v>1.8217651614976701E-4</v>
      </c>
      <c r="BS923">
        <f t="shared" si="71"/>
        <v>-30.896563120111747</v>
      </c>
      <c r="BT923" s="12">
        <f t="shared" si="72"/>
        <v>0.74992629831747792</v>
      </c>
    </row>
    <row r="924" spans="1:72" x14ac:dyDescent="0.2">
      <c r="A924" s="1">
        <v>38595.8125</v>
      </c>
      <c r="B924">
        <v>257</v>
      </c>
      <c r="C924">
        <v>5.9662670000000002</v>
      </c>
      <c r="D924">
        <v>-12.63963</v>
      </c>
      <c r="E924">
        <v>-13.000909999999999</v>
      </c>
      <c r="F924">
        <v>5.8414840000000001E-3</v>
      </c>
      <c r="G924">
        <v>7.6997300000000005E-2</v>
      </c>
      <c r="H924">
        <v>1.1409559999999999E-2</v>
      </c>
      <c r="I924">
        <v>3.6130020000000001E-4</v>
      </c>
      <c r="J924">
        <v>5.9175640000000002E-3</v>
      </c>
      <c r="K924">
        <v>2.8583979999999998E-3</v>
      </c>
      <c r="L924">
        <v>-1.2768470000000001E-2</v>
      </c>
      <c r="M924">
        <v>0.29617090000000001</v>
      </c>
      <c r="N924">
        <v>5.336349E-2</v>
      </c>
      <c r="O924">
        <v>1.1758579999999999E-2</v>
      </c>
      <c r="P924">
        <v>0.25466490000000003</v>
      </c>
      <c r="Q924">
        <v>0.2724936</v>
      </c>
      <c r="R924">
        <v>-3.7936039999999997E-2</v>
      </c>
      <c r="S924">
        <v>0.34313949999999999</v>
      </c>
      <c r="T924">
        <v>6.9772390000000004E-2</v>
      </c>
      <c r="U924">
        <v>-0.3359723</v>
      </c>
      <c r="V924">
        <v>2.5383610000000001</v>
      </c>
      <c r="W924">
        <v>-3.7914860000000002E-2</v>
      </c>
      <c r="X924">
        <v>-0.1435874</v>
      </c>
      <c r="Y924">
        <v>1.153157</v>
      </c>
      <c r="Z924">
        <v>1170.0150000000001</v>
      </c>
      <c r="AA924">
        <v>16.643519999999999</v>
      </c>
      <c r="AB924">
        <v>0.98530870000000004</v>
      </c>
      <c r="AC924">
        <v>15.47626</v>
      </c>
      <c r="AD924">
        <v>82.902249999999995</v>
      </c>
      <c r="AE924">
        <v>97.097750000000005</v>
      </c>
      <c r="AF924">
        <v>1.301941</v>
      </c>
      <c r="AG924">
        <v>1.1620619999999999</v>
      </c>
      <c r="AH924">
        <v>12.49976</v>
      </c>
      <c r="AI924">
        <v>26.550039999999999</v>
      </c>
      <c r="AJ924">
        <v>18000</v>
      </c>
      <c r="AK924">
        <v>0</v>
      </c>
      <c r="AL924">
        <v>0</v>
      </c>
      <c r="AM924">
        <v>0</v>
      </c>
      <c r="AN924">
        <v>0</v>
      </c>
      <c r="AO924">
        <v>0</v>
      </c>
      <c r="AP924">
        <v>6.9744910000000004</v>
      </c>
      <c r="AQ924">
        <v>2.9015929999999999E-2</v>
      </c>
      <c r="AR924">
        <v>-0.30612840000000002</v>
      </c>
      <c r="AS924">
        <v>0.73111210000000004</v>
      </c>
      <c r="AT924">
        <v>1.5774239999999998E-2</v>
      </c>
      <c r="AU924">
        <v>2.8340830000000001</v>
      </c>
      <c r="AV924">
        <v>16.618469999999999</v>
      </c>
      <c r="AW924">
        <v>-12.97174</v>
      </c>
      <c r="AX924">
        <v>-1.310396E-2</v>
      </c>
      <c r="AY924">
        <v>0.2493754</v>
      </c>
      <c r="AZ924">
        <v>0.3512228</v>
      </c>
      <c r="BA924">
        <v>-0.33878649999999999</v>
      </c>
      <c r="BB924">
        <v>2.5206300000000001</v>
      </c>
      <c r="BC924">
        <v>16.374970000000001</v>
      </c>
      <c r="BD924">
        <v>-49.458069511333335</v>
      </c>
      <c r="BE924">
        <v>-45.417624899261263</v>
      </c>
      <c r="BF924">
        <v>-6.3530629999999997</v>
      </c>
      <c r="BG924">
        <v>-9.7043029999999995</v>
      </c>
      <c r="BH924">
        <v>-1.2157560000000001</v>
      </c>
      <c r="BI924">
        <v>0.109324</v>
      </c>
      <c r="BJ924">
        <v>13.03556</v>
      </c>
      <c r="BK924">
        <v>20.739899999999999</v>
      </c>
      <c r="BL924">
        <v>1.1054349999999999</v>
      </c>
      <c r="BM924">
        <v>1.0277590000000001</v>
      </c>
      <c r="BN924">
        <v>119.7307</v>
      </c>
      <c r="BO924">
        <v>21.471450000000001</v>
      </c>
      <c r="BP924">
        <f t="shared" si="73"/>
        <v>-8.2164512491660151</v>
      </c>
      <c r="BQ924">
        <f t="shared" si="74"/>
        <v>4.3833798367346943E-3</v>
      </c>
      <c r="BR924">
        <f t="shared" si="70"/>
        <v>1.7257400932026357E-4</v>
      </c>
      <c r="BS924">
        <f t="shared" si="71"/>
        <v>-30.527810650095248</v>
      </c>
      <c r="BT924" s="12">
        <f t="shared" si="72"/>
        <v>0.82061418108020057</v>
      </c>
    </row>
    <row r="925" spans="1:72" x14ac:dyDescent="0.2">
      <c r="A925" s="1">
        <v>38595.833333333336</v>
      </c>
      <c r="B925">
        <v>258</v>
      </c>
      <c r="C925">
        <v>5.2385869999999999</v>
      </c>
      <c r="D925">
        <v>-24.863600000000002</v>
      </c>
      <c r="E925">
        <v>-25.312249999999999</v>
      </c>
      <c r="F925">
        <v>5.1556680000000004E-3</v>
      </c>
      <c r="G925">
        <v>7.2326059999999998E-2</v>
      </c>
      <c r="H925">
        <v>7.5866709999999997E-3</v>
      </c>
      <c r="I925">
        <v>-5.2279079999999999E-3</v>
      </c>
      <c r="J925">
        <v>1.815757E-4</v>
      </c>
      <c r="K925">
        <v>2.9632230000000001E-3</v>
      </c>
      <c r="L925">
        <v>-2.5109920000000001E-2</v>
      </c>
      <c r="M925">
        <v>0.21555079999999999</v>
      </c>
      <c r="N925">
        <v>-0.158554</v>
      </c>
      <c r="O925">
        <v>0.11945740000000001</v>
      </c>
      <c r="P925">
        <v>-0.39741080000000001</v>
      </c>
      <c r="Q925">
        <v>0.2576734</v>
      </c>
      <c r="R925">
        <v>-0.1450224</v>
      </c>
      <c r="S925">
        <v>0.77110670000000003</v>
      </c>
      <c r="T925">
        <v>0.17246980000000001</v>
      </c>
      <c r="U925">
        <v>-0.88081670000000001</v>
      </c>
      <c r="V925">
        <v>6.9777979999999999</v>
      </c>
      <c r="W925">
        <v>-3.3898129999999999E-2</v>
      </c>
      <c r="X925">
        <v>-0.56709370000000003</v>
      </c>
      <c r="Y925">
        <v>0.66693789999999997</v>
      </c>
      <c r="Z925">
        <v>1188.8440000000001</v>
      </c>
      <c r="AA925">
        <v>15.06241</v>
      </c>
      <c r="AB925">
        <v>0.98558760000000001</v>
      </c>
      <c r="AC925">
        <v>13.875640000000001</v>
      </c>
      <c r="AD925">
        <v>49.625689999999999</v>
      </c>
      <c r="AE925">
        <v>130.37430000000001</v>
      </c>
      <c r="AF925">
        <v>1.021809</v>
      </c>
      <c r="AG925">
        <v>0.87544359999999999</v>
      </c>
      <c r="AH925">
        <v>12.47479</v>
      </c>
      <c r="AI925">
        <v>30.656279999999999</v>
      </c>
      <c r="AJ925">
        <v>18000</v>
      </c>
      <c r="AK925">
        <v>0</v>
      </c>
      <c r="AL925">
        <v>0</v>
      </c>
      <c r="AM925">
        <v>0</v>
      </c>
      <c r="AN925">
        <v>0</v>
      </c>
      <c r="AO925">
        <v>0</v>
      </c>
      <c r="AP925">
        <v>7.230264</v>
      </c>
      <c r="AQ925">
        <v>2.5884609999999999E-2</v>
      </c>
      <c r="AR925">
        <v>-0.57916699999999999</v>
      </c>
      <c r="AS925">
        <v>1.4383950000000001</v>
      </c>
      <c r="AT925">
        <v>4.137308E-2</v>
      </c>
      <c r="AU925">
        <v>2.7263989999999998</v>
      </c>
      <c r="AV925">
        <v>16.55592</v>
      </c>
      <c r="AW925">
        <v>-25.156140000000001</v>
      </c>
      <c r="AX925">
        <v>-2.540535E-2</v>
      </c>
      <c r="AY925">
        <v>-0.39641419999999999</v>
      </c>
      <c r="AZ925">
        <v>0.77526859999999997</v>
      </c>
      <c r="BA925">
        <v>-0.87770499999999996</v>
      </c>
      <c r="BB925">
        <v>6.8758460000000001</v>
      </c>
      <c r="BC925">
        <v>14.783989999999999</v>
      </c>
      <c r="BD925">
        <v>-46.447521125333338</v>
      </c>
      <c r="BE925">
        <v>-42.369646684726781</v>
      </c>
      <c r="BF925">
        <v>-8.6478439999999992</v>
      </c>
      <c r="BG925">
        <v>-10.76871</v>
      </c>
      <c r="BH925">
        <v>-0.75161549999999999</v>
      </c>
      <c r="BI925">
        <v>0.1091361</v>
      </c>
      <c r="BJ925">
        <v>12.283939999999999</v>
      </c>
      <c r="BK925">
        <v>20.708359999999999</v>
      </c>
      <c r="BL925">
        <v>0.59510280000000004</v>
      </c>
      <c r="BM925">
        <v>0.55167520000000003</v>
      </c>
      <c r="BN925">
        <v>82.788899999999998</v>
      </c>
      <c r="BO925">
        <v>21.881239999999998</v>
      </c>
      <c r="BP925">
        <f t="shared" si="73"/>
        <v>-9.8243344590839286</v>
      </c>
      <c r="BQ925">
        <f t="shared" si="74"/>
        <v>3.8487577959183672E-3</v>
      </c>
      <c r="BR925">
        <f t="shared" si="70"/>
        <v>1.5152589747710108E-4</v>
      </c>
      <c r="BS925">
        <f t="shared" si="71"/>
        <v>-12.92029922564285</v>
      </c>
      <c r="BT925" s="12">
        <f t="shared" si="72"/>
        <v>0.39699417034514689</v>
      </c>
    </row>
    <row r="926" spans="1:72" x14ac:dyDescent="0.2">
      <c r="A926" s="1">
        <v>38595.854166666664</v>
      </c>
      <c r="B926">
        <v>259</v>
      </c>
      <c r="C926">
        <v>8.3179850000000002</v>
      </c>
      <c r="D926">
        <v>-7.7181040000000003</v>
      </c>
      <c r="E926">
        <v>-8.2517019999999999</v>
      </c>
      <c r="F926">
        <v>9.6619219999999999E-3</v>
      </c>
      <c r="G926">
        <v>9.8316619999999993E-2</v>
      </c>
      <c r="H926">
        <v>4.7197760000000002E-3</v>
      </c>
      <c r="I926">
        <v>9.2439960000000009E-3</v>
      </c>
      <c r="J926">
        <v>-2.8254460000000001E-3</v>
      </c>
      <c r="K926">
        <v>3.652682E-3</v>
      </c>
      <c r="L926">
        <v>-7.6855969999999997E-3</v>
      </c>
      <c r="M926">
        <v>0.4717401</v>
      </c>
      <c r="N926">
        <v>-0.2100852</v>
      </c>
      <c r="O926">
        <v>0.1153965</v>
      </c>
      <c r="P926">
        <v>-0.50428740000000005</v>
      </c>
      <c r="Q926">
        <v>0.27013160000000003</v>
      </c>
      <c r="R926">
        <v>-0.16860919999999999</v>
      </c>
      <c r="S926">
        <v>0.69249709999999998</v>
      </c>
      <c r="T926">
        <v>0.2422416</v>
      </c>
      <c r="U926">
        <v>-0.78301379999999998</v>
      </c>
      <c r="V926">
        <v>4.3494010000000003</v>
      </c>
      <c r="W926">
        <v>-2.4998639999999999E-2</v>
      </c>
      <c r="X926">
        <v>9.2510410000000001E-2</v>
      </c>
      <c r="Y926">
        <v>0.38842510000000002</v>
      </c>
      <c r="Z926">
        <v>1176.4839999999999</v>
      </c>
      <c r="AA926">
        <v>11.28769</v>
      </c>
      <c r="AB926">
        <v>0.99956179999999994</v>
      </c>
      <c r="AC926">
        <v>12.22743</v>
      </c>
      <c r="AD926">
        <v>103.3965</v>
      </c>
      <c r="AE926">
        <v>76.603549999999998</v>
      </c>
      <c r="AF926">
        <v>0.85247660000000003</v>
      </c>
      <c r="AG926">
        <v>0.39928970000000003</v>
      </c>
      <c r="AH926">
        <v>12.45722</v>
      </c>
      <c r="AI926">
        <v>59.058509999999998</v>
      </c>
      <c r="AJ926">
        <v>18000</v>
      </c>
      <c r="AK926">
        <v>0</v>
      </c>
      <c r="AL926">
        <v>0</v>
      </c>
      <c r="AM926">
        <v>0</v>
      </c>
      <c r="AN926">
        <v>0</v>
      </c>
      <c r="AO926">
        <v>0</v>
      </c>
      <c r="AP926">
        <v>8.9125449999999997</v>
      </c>
      <c r="AQ926">
        <v>3.7086099999999997E-2</v>
      </c>
      <c r="AR926">
        <v>-0.17884149999999999</v>
      </c>
      <c r="AS926">
        <v>0.45280510000000002</v>
      </c>
      <c r="AT926">
        <v>3.7827069999999997E-2</v>
      </c>
      <c r="AU926">
        <v>2.7124280000000001</v>
      </c>
      <c r="AV926">
        <v>12.51491</v>
      </c>
      <c r="AW926">
        <v>-6.9950020000000004</v>
      </c>
      <c r="AX926">
        <v>-6.9655400000000001E-3</v>
      </c>
      <c r="AY926">
        <v>-0.48177759999999997</v>
      </c>
      <c r="AZ926">
        <v>0.6861081</v>
      </c>
      <c r="BA926">
        <v>-0.79168110000000003</v>
      </c>
      <c r="BB926">
        <v>4.3037739999999998</v>
      </c>
      <c r="BC926">
        <v>11.1287</v>
      </c>
      <c r="BD926">
        <v>-45.395960312000007</v>
      </c>
      <c r="BE926">
        <v>-40.950301222100371</v>
      </c>
      <c r="BF926">
        <v>-10.187010000000001</v>
      </c>
      <c r="BG926">
        <v>-11.92656</v>
      </c>
      <c r="BH926">
        <v>-0.93505479999999996</v>
      </c>
      <c r="BI926">
        <v>0.1090926</v>
      </c>
      <c r="BJ926">
        <v>11.348890000000001</v>
      </c>
      <c r="BK926">
        <v>20.677350000000001</v>
      </c>
      <c r="BL926">
        <v>0.58764720000000004</v>
      </c>
      <c r="BM926">
        <v>0.36298469999999999</v>
      </c>
      <c r="BN926">
        <v>159.4606</v>
      </c>
      <c r="BO926">
        <v>50.083190000000002</v>
      </c>
      <c r="BP926">
        <f t="shared" si="73"/>
        <v>-11.201159871234138</v>
      </c>
      <c r="BQ926">
        <f t="shared" si="74"/>
        <v>6.1111726530612238E-3</v>
      </c>
      <c r="BR926">
        <f t="shared" si="70"/>
        <v>2.4059734854571749E-4</v>
      </c>
      <c r="BS926">
        <f t="shared" si="71"/>
        <v>-30.349022350866235</v>
      </c>
      <c r="BT926" s="12">
        <f t="shared" si="72"/>
        <v>1.0201646492221375</v>
      </c>
    </row>
    <row r="927" spans="1:72" x14ac:dyDescent="0.2">
      <c r="A927" s="1">
        <v>38595.875</v>
      </c>
      <c r="B927">
        <v>260</v>
      </c>
      <c r="C927">
        <v>0.51799240000000002</v>
      </c>
      <c r="D927">
        <v>-9.4683250000000001</v>
      </c>
      <c r="E927">
        <v>-9.4998229999999992</v>
      </c>
      <c r="F927">
        <v>1.613026E-3</v>
      </c>
      <c r="G927">
        <v>4.0196120000000002E-2</v>
      </c>
      <c r="H927">
        <v>3.3951739999999999E-3</v>
      </c>
      <c r="I927">
        <v>-7.612068E-4</v>
      </c>
      <c r="J927">
        <v>-1.4251820000000001E-3</v>
      </c>
      <c r="K927">
        <v>5.2332750000000003E-4</v>
      </c>
      <c r="L927">
        <v>-9.4400999999999999E-3</v>
      </c>
      <c r="M927">
        <v>8.9055389999999998E-2</v>
      </c>
      <c r="N927">
        <v>-7.4178869999999994E-2</v>
      </c>
      <c r="O927">
        <v>2.1164619999999999E-2</v>
      </c>
      <c r="P927">
        <v>3.8630579999999998E-2</v>
      </c>
      <c r="Q927">
        <v>0.19275030000000001</v>
      </c>
      <c r="R927">
        <v>-6.7242780000000002E-2</v>
      </c>
      <c r="S927">
        <v>0.26196009999999997</v>
      </c>
      <c r="T927">
        <v>4.9219590000000001E-2</v>
      </c>
      <c r="U927">
        <v>-0.20673659999999999</v>
      </c>
      <c r="V927">
        <v>1.8545670000000001</v>
      </c>
      <c r="W927">
        <v>-4.7185070000000003E-2</v>
      </c>
      <c r="X927">
        <v>9.03447E-2</v>
      </c>
      <c r="Y927">
        <v>1.370628</v>
      </c>
      <c r="Z927">
        <v>1242.3720000000001</v>
      </c>
      <c r="AA927">
        <v>12.88062</v>
      </c>
      <c r="AB927">
        <v>0.99832770000000004</v>
      </c>
      <c r="AC927">
        <v>10.20313</v>
      </c>
      <c r="AD927">
        <v>93.771180000000001</v>
      </c>
      <c r="AE927">
        <v>86.228809999999996</v>
      </c>
      <c r="AF927">
        <v>1.4241090000000001</v>
      </c>
      <c r="AG927">
        <v>1.373602</v>
      </c>
      <c r="AH927">
        <v>12.4404</v>
      </c>
      <c r="AI927">
        <v>15.25413</v>
      </c>
      <c r="AJ927">
        <v>18000</v>
      </c>
      <c r="AK927">
        <v>0</v>
      </c>
      <c r="AL927">
        <v>0</v>
      </c>
      <c r="AM927">
        <v>0</v>
      </c>
      <c r="AN927">
        <v>0</v>
      </c>
      <c r="AO927">
        <v>0</v>
      </c>
      <c r="AP927">
        <v>1.2769189999999999</v>
      </c>
      <c r="AQ927">
        <v>2.994582E-3</v>
      </c>
      <c r="AR927">
        <v>-0.2072196</v>
      </c>
      <c r="AS927">
        <v>0.55470169999999996</v>
      </c>
      <c r="AT927">
        <v>9.9609290000000003E-3</v>
      </c>
      <c r="AU927">
        <v>2.5627110000000002</v>
      </c>
      <c r="AV927">
        <v>12.89364</v>
      </c>
      <c r="AW927">
        <v>-9.0168250000000008</v>
      </c>
      <c r="AX927">
        <v>-8.9899460000000004E-3</v>
      </c>
      <c r="AY927">
        <v>3.5286919999999999E-2</v>
      </c>
      <c r="AZ927">
        <v>0.26510860000000003</v>
      </c>
      <c r="BA927">
        <v>-0.21076049999999999</v>
      </c>
      <c r="BB927">
        <v>1.8284100000000001</v>
      </c>
      <c r="BC927">
        <v>12.706849999999999</v>
      </c>
      <c r="BD927">
        <v>-43.843481438533338</v>
      </c>
      <c r="BE927">
        <v>-40.459137278056048</v>
      </c>
      <c r="BF927">
        <v>-11.31091</v>
      </c>
      <c r="BG927">
        <v>-12.86781</v>
      </c>
      <c r="BH927">
        <v>-0.77672390000000002</v>
      </c>
      <c r="BI927">
        <v>0.1090274</v>
      </c>
      <c r="BJ927">
        <v>10.57216</v>
      </c>
      <c r="BK927">
        <v>20.65052</v>
      </c>
      <c r="BL927">
        <v>1.285391</v>
      </c>
      <c r="BM927">
        <v>1.26336</v>
      </c>
      <c r="BN927">
        <v>131.33459999999999</v>
      </c>
      <c r="BO927">
        <v>10.60426</v>
      </c>
      <c r="BP927">
        <f t="shared" si="73"/>
        <v>-12.209278741434535</v>
      </c>
      <c r="BQ927">
        <f t="shared" si="74"/>
        <v>3.8056584489795924E-4</v>
      </c>
      <c r="BR927">
        <f t="shared" si="70"/>
        <v>1.4982907279447216E-5</v>
      </c>
      <c r="BS927">
        <f t="shared" si="71"/>
        <v>-19.299525936621514</v>
      </c>
      <c r="BT927" s="12">
        <f t="shared" si="72"/>
        <v>0.68317248072597259</v>
      </c>
    </row>
    <row r="928" spans="1:72" x14ac:dyDescent="0.2">
      <c r="A928" s="1">
        <v>38595.895833333336</v>
      </c>
      <c r="B928">
        <v>261</v>
      </c>
      <c r="C928">
        <v>2.937999</v>
      </c>
      <c r="D928">
        <v>-3.188571</v>
      </c>
      <c r="E928">
        <v>-3.3692060000000001</v>
      </c>
      <c r="F928">
        <v>2.2839869999999999E-3</v>
      </c>
      <c r="G928">
        <v>4.7906999999999998E-2</v>
      </c>
      <c r="H928">
        <v>7.5246740000000003E-3</v>
      </c>
      <c r="I928">
        <v>-6.0971639999999998E-4</v>
      </c>
      <c r="J928">
        <v>2.2126099999999998E-3</v>
      </c>
      <c r="K928">
        <v>1.3056739999999999E-3</v>
      </c>
      <c r="L928">
        <v>-3.1891649999999999E-3</v>
      </c>
      <c r="M928">
        <v>6.4471269999999997E-2</v>
      </c>
      <c r="N928">
        <v>3.082613E-2</v>
      </c>
      <c r="O928">
        <v>3.105521E-2</v>
      </c>
      <c r="P928">
        <v>-4.2159549999999997E-2</v>
      </c>
      <c r="Q928">
        <v>0.33812039999999999</v>
      </c>
      <c r="R928">
        <v>-9.9699789999999996E-2</v>
      </c>
      <c r="S928">
        <v>0.6660739</v>
      </c>
      <c r="T928">
        <v>0.1313087</v>
      </c>
      <c r="U928">
        <v>-0.55509269999999999</v>
      </c>
      <c r="V928">
        <v>3.058897</v>
      </c>
      <c r="W928">
        <v>-4.5313220000000001E-2</v>
      </c>
      <c r="X928">
        <v>0.1501401</v>
      </c>
      <c r="Y928">
        <v>0.62900509999999998</v>
      </c>
      <c r="Z928">
        <v>1169.567</v>
      </c>
      <c r="AA928">
        <v>13.433759999999999</v>
      </c>
      <c r="AB928">
        <v>0.99516640000000001</v>
      </c>
      <c r="AC928">
        <v>9.6045569999999998</v>
      </c>
      <c r="AD928">
        <v>103.425</v>
      </c>
      <c r="AE928">
        <v>76.575000000000003</v>
      </c>
      <c r="AF928">
        <v>0.8135405</v>
      </c>
      <c r="AG928">
        <v>0.64667560000000002</v>
      </c>
      <c r="AH928">
        <v>12.42618</v>
      </c>
      <c r="AI928">
        <v>36.684100000000001</v>
      </c>
      <c r="AJ928">
        <v>18000</v>
      </c>
      <c r="AK928">
        <v>0</v>
      </c>
      <c r="AL928">
        <v>0</v>
      </c>
      <c r="AM928">
        <v>0</v>
      </c>
      <c r="AN928">
        <v>0</v>
      </c>
      <c r="AO928">
        <v>0</v>
      </c>
      <c r="AP928">
        <v>3.1858439999999999</v>
      </c>
      <c r="AQ928">
        <v>1.340529E-2</v>
      </c>
      <c r="AR928">
        <v>-7.4994270000000002E-2</v>
      </c>
      <c r="AS928">
        <v>0.18625620000000001</v>
      </c>
      <c r="AT928">
        <v>2.6582680000000001E-2</v>
      </c>
      <c r="AU928">
        <v>2.7528440000000001</v>
      </c>
      <c r="AV928">
        <v>13.767440000000001</v>
      </c>
      <c r="AW928">
        <v>-2.7729620000000001</v>
      </c>
      <c r="AX928">
        <v>-2.7734779999999998E-3</v>
      </c>
      <c r="AY928">
        <v>-4.1662890000000001E-2</v>
      </c>
      <c r="AZ928">
        <v>0.67793409999999998</v>
      </c>
      <c r="BA928">
        <v>-0.56283130000000003</v>
      </c>
      <c r="BB928">
        <v>3.1210520000000002</v>
      </c>
      <c r="BC928">
        <v>13.171110000000001</v>
      </c>
      <c r="BD928">
        <v>-42.434527727133336</v>
      </c>
      <c r="BE928">
        <v>-38.502338114715883</v>
      </c>
      <c r="BF928">
        <v>-11.95974</v>
      </c>
      <c r="BG928">
        <v>-13.084910000000001</v>
      </c>
      <c r="BH928">
        <v>-0.35947610000000002</v>
      </c>
      <c r="BI928">
        <v>0.1087626</v>
      </c>
      <c r="BJ928">
        <v>10.21269</v>
      </c>
      <c r="BK928">
        <v>20.62988</v>
      </c>
      <c r="BL928">
        <v>0.73601260000000002</v>
      </c>
      <c r="BM928">
        <v>0.71661660000000005</v>
      </c>
      <c r="BN928">
        <v>140.05619999999999</v>
      </c>
      <c r="BO928">
        <v>13.149190000000001</v>
      </c>
      <c r="BP928">
        <f t="shared" si="73"/>
        <v>-12.577806945389044</v>
      </c>
      <c r="BQ928">
        <f t="shared" si="74"/>
        <v>2.1585298775510203E-3</v>
      </c>
      <c r="BR928">
        <f t="shared" si="70"/>
        <v>8.4981491242166159E-5</v>
      </c>
      <c r="BS928">
        <f t="shared" si="71"/>
        <v>-25.673959169326839</v>
      </c>
      <c r="BT928" s="12">
        <f t="shared" si="72"/>
        <v>0.99033456002103259</v>
      </c>
    </row>
    <row r="929" spans="1:72" x14ac:dyDescent="0.2">
      <c r="A929" s="1">
        <v>38595.916666666664</v>
      </c>
      <c r="B929">
        <v>262</v>
      </c>
      <c r="C929">
        <v>-0.52326240000000002</v>
      </c>
      <c r="D929">
        <v>6.1831360000000002</v>
      </c>
      <c r="E929">
        <v>6.2381289999999998</v>
      </c>
      <c r="F929">
        <v>3.4579089999999999E-3</v>
      </c>
      <c r="G929">
        <v>5.8726090000000002E-2</v>
      </c>
      <c r="H929">
        <v>4.1114369999999999E-3</v>
      </c>
      <c r="I929">
        <v>1.54638E-3</v>
      </c>
      <c r="J929">
        <v>3.0826299999999998E-3</v>
      </c>
      <c r="K929">
        <v>-4.2268660000000001E-4</v>
      </c>
      <c r="L929">
        <v>6.1380999999999996E-3</v>
      </c>
      <c r="M929">
        <v>6.2441200000000002E-2</v>
      </c>
      <c r="N929">
        <v>-3.5231619999999998E-2</v>
      </c>
      <c r="O929">
        <v>-1.9513029999999999E-3</v>
      </c>
      <c r="P929">
        <v>6.9324590000000005E-2</v>
      </c>
      <c r="Q929">
        <v>0.37689780000000001</v>
      </c>
      <c r="R929">
        <v>-0.1027677</v>
      </c>
      <c r="S929">
        <v>0.6634447</v>
      </c>
      <c r="T929">
        <v>8.2290169999999996E-2</v>
      </c>
      <c r="U929">
        <v>-0.4000435</v>
      </c>
      <c r="V929">
        <v>2.658353</v>
      </c>
      <c r="W929">
        <v>-3.5335150000000003E-2</v>
      </c>
      <c r="X929">
        <v>1.221442E-2</v>
      </c>
      <c r="Y929">
        <v>0.14772779999999999</v>
      </c>
      <c r="Z929">
        <v>1153.566</v>
      </c>
      <c r="AA929">
        <v>10.538019999999999</v>
      </c>
      <c r="AB929">
        <v>1.0026550000000001</v>
      </c>
      <c r="AC929">
        <v>9.3338110000000007</v>
      </c>
      <c r="AD929">
        <v>94.726590000000002</v>
      </c>
      <c r="AE929">
        <v>85.273409999999998</v>
      </c>
      <c r="AF929">
        <v>0.56694049999999996</v>
      </c>
      <c r="AG929">
        <v>0.1482319</v>
      </c>
      <c r="AH929">
        <v>12.41389</v>
      </c>
      <c r="AI929">
        <v>69.61009</v>
      </c>
      <c r="AJ929">
        <v>18000</v>
      </c>
      <c r="AK929">
        <v>0</v>
      </c>
      <c r="AL929">
        <v>0</v>
      </c>
      <c r="AM929">
        <v>0</v>
      </c>
      <c r="AN929">
        <v>0</v>
      </c>
      <c r="AO929">
        <v>0</v>
      </c>
      <c r="AP929">
        <v>-1.031355</v>
      </c>
      <c r="AQ929">
        <v>-2.996393E-3</v>
      </c>
      <c r="AR929">
        <v>0.14718619999999999</v>
      </c>
      <c r="AS929">
        <v>-0.36390299999999998</v>
      </c>
      <c r="AT929">
        <v>1.9447260000000001E-2</v>
      </c>
      <c r="AU929">
        <v>2.786095</v>
      </c>
      <c r="AV929">
        <v>11.62241</v>
      </c>
      <c r="AW929">
        <v>6.821129</v>
      </c>
      <c r="AX929">
        <v>6.7714460000000004E-3</v>
      </c>
      <c r="AY929">
        <v>7.5541189999999994E-2</v>
      </c>
      <c r="AZ929">
        <v>0.66197470000000003</v>
      </c>
      <c r="BA929">
        <v>-0.40333760000000002</v>
      </c>
      <c r="BB929">
        <v>2.6976339999999999</v>
      </c>
      <c r="BC929">
        <v>10.352790000000001</v>
      </c>
      <c r="BD929">
        <v>-41.689932893066668</v>
      </c>
      <c r="BE929">
        <v>-37.384416085312729</v>
      </c>
      <c r="BF929">
        <v>-12.13734</v>
      </c>
      <c r="BG929">
        <v>-13.47156</v>
      </c>
      <c r="BH929">
        <v>-0.56686970000000003</v>
      </c>
      <c r="BI929">
        <v>0.1012661</v>
      </c>
      <c r="BJ929">
        <v>9.6458169999999992</v>
      </c>
      <c r="BK929">
        <v>20.613019999999999</v>
      </c>
      <c r="BL929">
        <v>0.31016450000000001</v>
      </c>
      <c r="BM929">
        <v>0.24035300000000001</v>
      </c>
      <c r="BN929">
        <v>140.79349999999999</v>
      </c>
      <c r="BO929">
        <v>38.428420000000003</v>
      </c>
      <c r="BP929">
        <f t="shared" si="73"/>
        <v>-12.891149948219059</v>
      </c>
      <c r="BQ929">
        <f t="shared" si="74"/>
        <v>-3.844376816326531E-4</v>
      </c>
      <c r="BR929">
        <f t="shared" si="70"/>
        <v>-1.5135341796561147E-5</v>
      </c>
      <c r="BS929">
        <f t="shared" si="71"/>
        <v>-30.153139737093671</v>
      </c>
      <c r="BT929" s="12">
        <f t="shared" si="72"/>
        <v>1.2310787613346692</v>
      </c>
    </row>
    <row r="930" spans="1:72" x14ac:dyDescent="0.2">
      <c r="A930" s="1">
        <v>38595.9375</v>
      </c>
      <c r="B930">
        <v>263</v>
      </c>
      <c r="C930">
        <v>1.6433340000000001</v>
      </c>
      <c r="D930">
        <v>-2.7100810000000002</v>
      </c>
      <c r="E930">
        <v>-2.810311</v>
      </c>
      <c r="F930">
        <v>2.1650010000000002E-3</v>
      </c>
      <c r="G930">
        <v>4.6350990000000002E-2</v>
      </c>
      <c r="H930">
        <v>2.671316E-3</v>
      </c>
      <c r="I930">
        <v>-1.5845130000000001E-3</v>
      </c>
      <c r="J930">
        <v>1.4508629999999999E-3</v>
      </c>
      <c r="K930">
        <v>7.6196330000000004E-4</v>
      </c>
      <c r="L930">
        <v>-2.676819E-3</v>
      </c>
      <c r="M930">
        <v>4.1535790000000003E-2</v>
      </c>
      <c r="N930">
        <v>-1.3384479999999999E-3</v>
      </c>
      <c r="O930">
        <v>-7.9427019999999994E-3</v>
      </c>
      <c r="P930">
        <v>3.7767870000000002E-2</v>
      </c>
      <c r="Q930">
        <v>6.0214820000000002E-2</v>
      </c>
      <c r="R930">
        <v>-2.934968E-2</v>
      </c>
      <c r="S930">
        <v>7.1361560000000004E-2</v>
      </c>
      <c r="T930">
        <v>9.360011E-2</v>
      </c>
      <c r="U930">
        <v>-0.14494770000000001</v>
      </c>
      <c r="V930">
        <v>0.36782809999999999</v>
      </c>
      <c r="W930">
        <v>-2.5534560000000001E-2</v>
      </c>
      <c r="X930">
        <v>0.47927130000000001</v>
      </c>
      <c r="Y930">
        <v>0.68613900000000005</v>
      </c>
      <c r="Z930">
        <v>1147.865</v>
      </c>
      <c r="AA930">
        <v>9.9417109999999997</v>
      </c>
      <c r="AB930">
        <v>1.0077199999999999</v>
      </c>
      <c r="AC930">
        <v>8.1555210000000002</v>
      </c>
      <c r="AD930">
        <v>124.9345</v>
      </c>
      <c r="AE930">
        <v>55.065519999999999</v>
      </c>
      <c r="AF930">
        <v>0.87236420000000003</v>
      </c>
      <c r="AG930">
        <v>0.83695149999999996</v>
      </c>
      <c r="AH930">
        <v>12.39939</v>
      </c>
      <c r="AI930">
        <v>16.319839999999999</v>
      </c>
      <c r="AJ930">
        <v>18000</v>
      </c>
      <c r="AK930">
        <v>0</v>
      </c>
      <c r="AL930">
        <v>0</v>
      </c>
      <c r="AM930">
        <v>0</v>
      </c>
      <c r="AN930">
        <v>0</v>
      </c>
      <c r="AO930">
        <v>0</v>
      </c>
      <c r="AP930">
        <v>1.8591899999999999</v>
      </c>
      <c r="AQ930">
        <v>7.4085100000000001E-3</v>
      </c>
      <c r="AR930">
        <v>-6.2975489999999995E-2</v>
      </c>
      <c r="AS930">
        <v>0.16028970000000001</v>
      </c>
      <c r="AT930">
        <v>7.1170110000000003E-3</v>
      </c>
      <c r="AU930">
        <v>2.7202160000000002</v>
      </c>
      <c r="AV930">
        <v>10.204689999999999</v>
      </c>
      <c r="AW930">
        <v>-2.3116050000000001</v>
      </c>
      <c r="AX930">
        <v>-2.283233E-3</v>
      </c>
      <c r="AY930">
        <v>3.9839989999999999E-2</v>
      </c>
      <c r="AZ930">
        <v>7.4553099999999997E-2</v>
      </c>
      <c r="BA930">
        <v>-0.15662909999999999</v>
      </c>
      <c r="BB930">
        <v>0.40682220000000002</v>
      </c>
      <c r="BC930">
        <v>9.8196270000000005</v>
      </c>
      <c r="BD930">
        <v>-41.815889078400005</v>
      </c>
      <c r="BE930">
        <v>-38.110388630853478</v>
      </c>
      <c r="BF930">
        <v>-12.189450000000001</v>
      </c>
      <c r="BG930">
        <v>-14.22247</v>
      </c>
      <c r="BH930">
        <v>-0.70714569999999999</v>
      </c>
      <c r="BI930">
        <v>0.10082240000000001</v>
      </c>
      <c r="BJ930">
        <v>8.9386709999999994</v>
      </c>
      <c r="BK930">
        <v>20.593360000000001</v>
      </c>
      <c r="BL930">
        <v>0.72460219999999997</v>
      </c>
      <c r="BM930">
        <v>0.71301760000000003</v>
      </c>
      <c r="BN930">
        <v>168.40809999999999</v>
      </c>
      <c r="BO930">
        <v>10.24174</v>
      </c>
      <c r="BP930">
        <f t="shared" si="73"/>
        <v>-13.314056047183344</v>
      </c>
      <c r="BQ930">
        <f t="shared" si="74"/>
        <v>1.2073474285714287E-3</v>
      </c>
      <c r="BR930">
        <f t="shared" si="70"/>
        <v>4.7533363329583806E-5</v>
      </c>
      <c r="BS930">
        <f t="shared" si="71"/>
        <v>-23.729585583670136</v>
      </c>
      <c r="BT930" s="12">
        <f t="shared" si="72"/>
        <v>0.95697964622790566</v>
      </c>
    </row>
    <row r="931" spans="1:72" x14ac:dyDescent="0.2">
      <c r="A931" s="1">
        <v>38595.958333333336</v>
      </c>
      <c r="B931">
        <v>264</v>
      </c>
      <c r="C931">
        <v>-1.2611920000000001</v>
      </c>
      <c r="D931">
        <v>-1.001431</v>
      </c>
      <c r="E931">
        <v>-0.92710360000000003</v>
      </c>
      <c r="F931">
        <v>6.3903520000000002E-3</v>
      </c>
      <c r="G931">
        <v>7.9545850000000001E-2</v>
      </c>
      <c r="H931">
        <v>1.953584E-3</v>
      </c>
      <c r="I931">
        <v>-2.112868E-3</v>
      </c>
      <c r="J931">
        <v>5.9643589999999998E-3</v>
      </c>
      <c r="K931">
        <v>-4.8141200000000002E-4</v>
      </c>
      <c r="L931">
        <v>-9.8697929999999991E-4</v>
      </c>
      <c r="M931">
        <v>4.8071389999999999E-2</v>
      </c>
      <c r="N931">
        <v>-1.8336559999999998E-2</v>
      </c>
      <c r="O931">
        <v>1.102391E-2</v>
      </c>
      <c r="P931">
        <v>1.4120779999999999E-2</v>
      </c>
      <c r="Q931">
        <v>0.15726519999999999</v>
      </c>
      <c r="R931">
        <v>-6.948437E-3</v>
      </c>
      <c r="S931">
        <v>0.1227429</v>
      </c>
      <c r="T931">
        <v>5.9008469999999999E-3</v>
      </c>
      <c r="U931">
        <v>-2.3463769999999998E-2</v>
      </c>
      <c r="V931">
        <v>0.61403620000000003</v>
      </c>
      <c r="W931">
        <v>-3.357251E-2</v>
      </c>
      <c r="X931">
        <v>-0.57523009999999997</v>
      </c>
      <c r="Y931">
        <v>0.42844270000000001</v>
      </c>
      <c r="Z931">
        <v>1236.8219999999999</v>
      </c>
      <c r="AA931">
        <v>9.4752740000000006</v>
      </c>
      <c r="AB931">
        <v>1.0099260000000001</v>
      </c>
      <c r="AC931">
        <v>7.2342930000000001</v>
      </c>
      <c r="AD931">
        <v>36.679470000000002</v>
      </c>
      <c r="AE931">
        <v>143.32050000000001</v>
      </c>
      <c r="AF931">
        <v>0.79355109999999995</v>
      </c>
      <c r="AG931">
        <v>0.71725369999999999</v>
      </c>
      <c r="AH931">
        <v>12.38495</v>
      </c>
      <c r="AI931">
        <v>25.116119999999999</v>
      </c>
      <c r="AJ931">
        <v>18000</v>
      </c>
      <c r="AK931">
        <v>0</v>
      </c>
      <c r="AL931">
        <v>0</v>
      </c>
      <c r="AM931">
        <v>0</v>
      </c>
      <c r="AN931">
        <v>0</v>
      </c>
      <c r="AO931">
        <v>0</v>
      </c>
      <c r="AP931">
        <v>-1.1746449999999999</v>
      </c>
      <c r="AQ931">
        <v>-5.0995420000000003E-3</v>
      </c>
      <c r="AR931">
        <v>-2.209736E-2</v>
      </c>
      <c r="AS931">
        <v>5.9349869999999999E-2</v>
      </c>
      <c r="AT931">
        <v>1.156935E-3</v>
      </c>
      <c r="AU931">
        <v>2.583863</v>
      </c>
      <c r="AV931">
        <v>9.6099619999999994</v>
      </c>
      <c r="AW931">
        <v>0.52017219999999997</v>
      </c>
      <c r="AX931">
        <v>5.1266530000000003E-4</v>
      </c>
      <c r="AY931">
        <v>7.1889989999999997E-3</v>
      </c>
      <c r="AZ931">
        <v>0.1429298</v>
      </c>
      <c r="BA931">
        <v>-2.4218750000000001E-2</v>
      </c>
      <c r="BB931">
        <v>0.60983739999999997</v>
      </c>
      <c r="BC931">
        <v>9.2931290000000004</v>
      </c>
      <c r="BD931">
        <v>-40.650296583800007</v>
      </c>
      <c r="BE931">
        <v>-36.944512354067719</v>
      </c>
      <c r="BF931">
        <v>-12.262879999999999</v>
      </c>
      <c r="BG931">
        <v>-14.78274</v>
      </c>
      <c r="BH931">
        <v>-0.56714059999999999</v>
      </c>
      <c r="BI931">
        <v>0.1004502</v>
      </c>
      <c r="BJ931">
        <v>8.3715309999999992</v>
      </c>
      <c r="BK931">
        <v>20.576830000000001</v>
      </c>
      <c r="BL931">
        <v>0.29781000000000002</v>
      </c>
      <c r="BM931">
        <v>0.26408300000000001</v>
      </c>
      <c r="BN931">
        <v>83.646500000000003</v>
      </c>
      <c r="BO931">
        <v>27.25864</v>
      </c>
      <c r="BP931">
        <f t="shared" si="73"/>
        <v>-13.609465210437383</v>
      </c>
      <c r="BQ931">
        <f t="shared" si="74"/>
        <v>-9.2659004081632669E-4</v>
      </c>
      <c r="BR931">
        <f t="shared" si="70"/>
        <v>-3.6479922866784519E-5</v>
      </c>
      <c r="BS931">
        <f t="shared" si="71"/>
        <v>-21.072424143630336</v>
      </c>
      <c r="BT931" s="12">
        <f t="shared" si="72"/>
        <v>0.90303756465229079</v>
      </c>
    </row>
    <row r="932" spans="1:72" x14ac:dyDescent="0.2">
      <c r="A932" s="1">
        <v>38595.979166666664</v>
      </c>
      <c r="B932">
        <v>265</v>
      </c>
      <c r="C932">
        <v>0.78606799999999999</v>
      </c>
      <c r="D932">
        <v>-7.8210639999999998</v>
      </c>
      <c r="E932">
        <v>-7.8887890000000001</v>
      </c>
      <c r="F932">
        <v>1.5862350000000001E-3</v>
      </c>
      <c r="G932">
        <v>3.9437769999999997E-2</v>
      </c>
      <c r="H932">
        <v>4.8711170000000003E-3</v>
      </c>
      <c r="I932">
        <v>1.3830940000000001E-3</v>
      </c>
      <c r="J932">
        <v>-7.1142579999999996E-4</v>
      </c>
      <c r="K932">
        <v>6.0104729999999995E-4</v>
      </c>
      <c r="L932">
        <v>-7.6330770000000003E-3</v>
      </c>
      <c r="M932">
        <v>0.15170510000000001</v>
      </c>
      <c r="N932">
        <v>-8.2421289999999994E-2</v>
      </c>
      <c r="O932">
        <v>5.5260259999999999E-2</v>
      </c>
      <c r="P932">
        <v>-0.2662331</v>
      </c>
      <c r="Q932">
        <v>0.51907740000000002</v>
      </c>
      <c r="R932">
        <v>-3.9542979999999998E-2</v>
      </c>
      <c r="S932">
        <v>0.37584780000000001</v>
      </c>
      <c r="T932">
        <v>0.13873730000000001</v>
      </c>
      <c r="U932">
        <v>-0.35401120000000003</v>
      </c>
      <c r="V932">
        <v>2.3381470000000002</v>
      </c>
      <c r="W932">
        <v>-7.3796670000000003E-3</v>
      </c>
      <c r="X932">
        <v>-9.826232E-2</v>
      </c>
      <c r="Y932">
        <v>4.4646730000000003E-2</v>
      </c>
      <c r="Z932">
        <v>1028.7360000000001</v>
      </c>
      <c r="AA932">
        <v>5.9807439999999996</v>
      </c>
      <c r="AB932">
        <v>1.019865</v>
      </c>
      <c r="AC932">
        <v>6.2002829999999998</v>
      </c>
      <c r="AD932">
        <v>24.435289999999998</v>
      </c>
      <c r="AE932">
        <v>155.56469999999999</v>
      </c>
      <c r="AF932">
        <v>0.73817270000000001</v>
      </c>
      <c r="AG932">
        <v>0.1079297</v>
      </c>
      <c r="AH932">
        <v>12.36875</v>
      </c>
      <c r="AI932">
        <v>74.844530000000006</v>
      </c>
      <c r="AJ932">
        <v>18000</v>
      </c>
      <c r="AK932">
        <v>0</v>
      </c>
      <c r="AL932">
        <v>0</v>
      </c>
      <c r="AM932">
        <v>0</v>
      </c>
      <c r="AN932">
        <v>0</v>
      </c>
      <c r="AO932">
        <v>0</v>
      </c>
      <c r="AP932">
        <v>1.4665550000000001</v>
      </c>
      <c r="AQ932">
        <v>5.1365289999999999E-3</v>
      </c>
      <c r="AR932">
        <v>-0.2171894</v>
      </c>
      <c r="AS932">
        <v>0.46843459999999998</v>
      </c>
      <c r="AT932">
        <v>1.7814179999999999E-2</v>
      </c>
      <c r="AU932">
        <v>3.247274</v>
      </c>
      <c r="AV932">
        <v>6.7475569999999996</v>
      </c>
      <c r="AW932">
        <v>-7.2025059999999996</v>
      </c>
      <c r="AX932">
        <v>-7.0293860000000003E-3</v>
      </c>
      <c r="AY932">
        <v>-0.25506529999999999</v>
      </c>
      <c r="AZ932">
        <v>0.36396240000000002</v>
      </c>
      <c r="BA932">
        <v>-0.36306329999999998</v>
      </c>
      <c r="BB932">
        <v>2.2934359999999998</v>
      </c>
      <c r="BC932">
        <v>5.7927070000000001</v>
      </c>
      <c r="BD932">
        <v>-40.330077204933339</v>
      </c>
      <c r="BE932">
        <v>-36.13040104407461</v>
      </c>
      <c r="BF932">
        <v>-12.36449</v>
      </c>
      <c r="BG932">
        <v>-15.08963</v>
      </c>
      <c r="BH932">
        <v>-0.47602179999999999</v>
      </c>
      <c r="BI932">
        <v>0.1000595</v>
      </c>
      <c r="BJ932">
        <v>7.8955089999999997</v>
      </c>
      <c r="BK932">
        <v>20.559470000000001</v>
      </c>
      <c r="BL932">
        <v>0.33593420000000002</v>
      </c>
      <c r="BM932">
        <v>6.3109929999999995E-2</v>
      </c>
      <c r="BN932">
        <v>342.66750000000002</v>
      </c>
      <c r="BO932">
        <v>72.99606</v>
      </c>
      <c r="BP932">
        <f t="shared" si="73"/>
        <v>-13.799758246157459</v>
      </c>
      <c r="BQ932">
        <f t="shared" si="74"/>
        <v>5.7751934693877553E-4</v>
      </c>
      <c r="BR932">
        <f t="shared" si="70"/>
        <v>2.2736982162943921E-5</v>
      </c>
      <c r="BS932">
        <f t="shared" si="71"/>
        <v>-15.295646797917151</v>
      </c>
      <c r="BT932" s="12">
        <f t="shared" si="72"/>
        <v>0.68496222595723144</v>
      </c>
    </row>
    <row r="933" spans="1:72" x14ac:dyDescent="0.2">
      <c r="A933" s="1">
        <v>38596</v>
      </c>
      <c r="B933">
        <v>266</v>
      </c>
      <c r="C933">
        <v>-7.1945240000000004</v>
      </c>
      <c r="D933">
        <v>6.9766940000000002</v>
      </c>
      <c r="E933">
        <v>7.4102680000000003</v>
      </c>
      <c r="F933">
        <v>8.2812200000000006E-3</v>
      </c>
      <c r="G933">
        <v>9.0253109999999998E-2</v>
      </c>
      <c r="H933">
        <v>1.5178979999999999E-3</v>
      </c>
      <c r="I933">
        <v>1.1862660000000001E-3</v>
      </c>
      <c r="J933">
        <v>8.0587829999999999E-3</v>
      </c>
      <c r="K933">
        <v>-3.1749220000000002E-3</v>
      </c>
      <c r="L933">
        <v>6.8305600000000003E-3</v>
      </c>
      <c r="M933">
        <v>0.243977</v>
      </c>
      <c r="N933">
        <v>-9.6152479999999999E-2</v>
      </c>
      <c r="O933">
        <v>7.1903449999999999E-3</v>
      </c>
      <c r="P933">
        <v>0.25499759999999999</v>
      </c>
      <c r="Q933">
        <v>0.2239331</v>
      </c>
      <c r="R933">
        <v>-6.4078410000000002E-2</v>
      </c>
      <c r="S933">
        <v>8.6970160000000005E-2</v>
      </c>
      <c r="T933">
        <v>4.4843969999999997E-2</v>
      </c>
      <c r="U933">
        <v>-0.13323080000000001</v>
      </c>
      <c r="V933">
        <v>1.585081</v>
      </c>
      <c r="W933">
        <v>-1.976785E-2</v>
      </c>
      <c r="X933">
        <v>-0.46649119999999999</v>
      </c>
      <c r="Y933">
        <v>0.6978221</v>
      </c>
      <c r="Z933">
        <v>1164.9929999999999</v>
      </c>
      <c r="AA933">
        <v>7.32315</v>
      </c>
      <c r="AB933">
        <v>1.0166459999999999</v>
      </c>
      <c r="AC933">
        <v>4.8274379999999999</v>
      </c>
      <c r="AD933">
        <v>56.237459999999999</v>
      </c>
      <c r="AE933">
        <v>123.7625</v>
      </c>
      <c r="AF933">
        <v>0.99929990000000002</v>
      </c>
      <c r="AG933">
        <v>0.83938650000000004</v>
      </c>
      <c r="AH933">
        <v>12.354990000000001</v>
      </c>
      <c r="AI933">
        <v>32.402569999999997</v>
      </c>
      <c r="AJ933">
        <v>18000</v>
      </c>
      <c r="AK933">
        <v>0</v>
      </c>
      <c r="AL933">
        <v>0</v>
      </c>
      <c r="AM933">
        <v>0</v>
      </c>
      <c r="AN933">
        <v>0</v>
      </c>
      <c r="AO933">
        <v>0</v>
      </c>
      <c r="AP933">
        <v>-7.7468089999999998</v>
      </c>
      <c r="AQ933">
        <v>-3.3019310000000003E-2</v>
      </c>
      <c r="AR933">
        <v>0.1689621</v>
      </c>
      <c r="AS933">
        <v>-0.41634179999999998</v>
      </c>
      <c r="AT933">
        <v>6.6588289999999998E-3</v>
      </c>
      <c r="AU933">
        <v>2.8344459999999998</v>
      </c>
      <c r="AV933">
        <v>7.7016299999999998</v>
      </c>
      <c r="AW933">
        <v>8.7337109999999996</v>
      </c>
      <c r="AX933">
        <v>8.550775E-3</v>
      </c>
      <c r="AY933">
        <v>0.25243680000000002</v>
      </c>
      <c r="AZ933">
        <v>0.1205717</v>
      </c>
      <c r="BA933">
        <v>-0.14240140000000001</v>
      </c>
      <c r="BB933">
        <v>1.5851150000000001</v>
      </c>
      <c r="BC933">
        <v>7.1587180000000004</v>
      </c>
      <c r="BD933">
        <v>-38.79690509466667</v>
      </c>
      <c r="BE933">
        <v>-35.360941825578074</v>
      </c>
      <c r="BF933">
        <v>-12.51168</v>
      </c>
      <c r="BG933">
        <v>-15.37673</v>
      </c>
      <c r="BH933">
        <v>-0.44589469999999998</v>
      </c>
      <c r="BI933">
        <v>9.9726200000000001E-2</v>
      </c>
      <c r="BJ933">
        <v>7.4496140000000004</v>
      </c>
      <c r="BK933">
        <v>20.544630000000002</v>
      </c>
      <c r="BL933">
        <v>0.367145</v>
      </c>
      <c r="BM933">
        <v>0.3478638</v>
      </c>
      <c r="BN933">
        <v>92.873540000000006</v>
      </c>
      <c r="BO933">
        <v>18.562380000000001</v>
      </c>
      <c r="BP933">
        <f t="shared" si="73"/>
        <v>-14.012274547253444</v>
      </c>
      <c r="BQ933">
        <f t="shared" si="74"/>
        <v>-5.285772734693878E-3</v>
      </c>
      <c r="BR933">
        <f t="shared" si="70"/>
        <v>-2.0810128876747551E-4</v>
      </c>
      <c r="BS933">
        <f t="shared" si="71"/>
        <v>-21.130837278324631</v>
      </c>
      <c r="BT933" s="12">
        <f t="shared" si="72"/>
        <v>0.98979655277024425</v>
      </c>
    </row>
    <row r="934" spans="1:72" x14ac:dyDescent="0.2">
      <c r="A934" s="1">
        <v>38596.020833333336</v>
      </c>
      <c r="B934">
        <v>267</v>
      </c>
      <c r="C934">
        <v>-0.53911050000000005</v>
      </c>
      <c r="D934">
        <v>-4.5776120000000002</v>
      </c>
      <c r="E934">
        <v>-4.5764379999999996</v>
      </c>
      <c r="F934">
        <v>9.2419259999999999E-4</v>
      </c>
      <c r="G934">
        <v>3.015659E-2</v>
      </c>
      <c r="H934">
        <v>7.5573790000000001E-4</v>
      </c>
      <c r="I934">
        <v>3.831447E-4</v>
      </c>
      <c r="J934">
        <v>8.2476960000000003E-4</v>
      </c>
      <c r="K934">
        <v>-6.7503330000000003E-5</v>
      </c>
      <c r="L934">
        <v>-4.4835040000000001E-3</v>
      </c>
      <c r="M934">
        <v>3.2576220000000003E-2</v>
      </c>
      <c r="N934">
        <v>-3.9833589999999997E-3</v>
      </c>
      <c r="O934">
        <v>-1.8874250000000001E-3</v>
      </c>
      <c r="P934">
        <v>-7.6535019999999995E-2</v>
      </c>
      <c r="Q934">
        <v>1.825893E-2</v>
      </c>
      <c r="R934">
        <v>-1.8328979999999999E-3</v>
      </c>
      <c r="S934">
        <v>-4.4067949999999998E-4</v>
      </c>
      <c r="T934">
        <v>8.0865629999999997E-3</v>
      </c>
      <c r="U934">
        <v>3.8782810000000001E-2</v>
      </c>
      <c r="V934">
        <v>1.1819</v>
      </c>
      <c r="W934">
        <v>-1.3885130000000001E-2</v>
      </c>
      <c r="X934">
        <v>-0.82165140000000003</v>
      </c>
      <c r="Y934">
        <v>0.90545509999999996</v>
      </c>
      <c r="Z934">
        <v>1250.404</v>
      </c>
      <c r="AA934">
        <v>5.9823370000000002</v>
      </c>
      <c r="AB934">
        <v>1.0162439999999999</v>
      </c>
      <c r="AC934">
        <v>4.1495889999999997</v>
      </c>
      <c r="AD934">
        <v>47.777970000000003</v>
      </c>
      <c r="AE934">
        <v>132.22200000000001</v>
      </c>
      <c r="AF934">
        <v>1.2313080000000001</v>
      </c>
      <c r="AG934">
        <v>1.222685</v>
      </c>
      <c r="AH934">
        <v>12.34301</v>
      </c>
      <c r="AI934">
        <v>6.7782299999999998</v>
      </c>
      <c r="AJ934">
        <v>18000</v>
      </c>
      <c r="AK934">
        <v>0</v>
      </c>
      <c r="AL934">
        <v>0</v>
      </c>
      <c r="AM934">
        <v>0</v>
      </c>
      <c r="AN934">
        <v>0</v>
      </c>
      <c r="AO934">
        <v>0</v>
      </c>
      <c r="AP934">
        <v>-0.1647081</v>
      </c>
      <c r="AQ934">
        <v>-1.773532E-3</v>
      </c>
      <c r="AR934">
        <v>-9.9656069999999999E-2</v>
      </c>
      <c r="AS934">
        <v>0.27297280000000002</v>
      </c>
      <c r="AT934">
        <v>-1.936157E-3</v>
      </c>
      <c r="AU934">
        <v>2.549547</v>
      </c>
      <c r="AV934">
        <v>7.8606860000000003</v>
      </c>
      <c r="AW934">
        <v>-4.3889449999999997</v>
      </c>
      <c r="AX934">
        <v>-4.2987149999999998E-3</v>
      </c>
      <c r="AY934">
        <v>-7.3657890000000004E-2</v>
      </c>
      <c r="AZ934">
        <v>-3.3516419999999998E-5</v>
      </c>
      <c r="BA934">
        <v>3.687965E-2</v>
      </c>
      <c r="BB934">
        <v>1.1202510000000001</v>
      </c>
      <c r="BC934">
        <v>5.9004890000000003</v>
      </c>
      <c r="BD934">
        <v>-35.073473144266671</v>
      </c>
      <c r="BE934">
        <v>-32.253428579552825</v>
      </c>
      <c r="BF934">
        <v>-12.64306</v>
      </c>
      <c r="BG934">
        <v>-15.516550000000001</v>
      </c>
      <c r="BH934">
        <v>-0.38472269999999997</v>
      </c>
      <c r="BI934">
        <v>9.9432430000000002E-2</v>
      </c>
      <c r="BJ934">
        <v>7.0648910000000003</v>
      </c>
      <c r="BK934">
        <v>20.531549999999999</v>
      </c>
      <c r="BL934">
        <v>0.50801240000000003</v>
      </c>
      <c r="BM934">
        <v>0.50571440000000001</v>
      </c>
      <c r="BN934">
        <v>86.876940000000005</v>
      </c>
      <c r="BO934">
        <v>5.4478239999999998</v>
      </c>
      <c r="BP934">
        <f t="shared" si="73"/>
        <v>-14.138515084097721</v>
      </c>
      <c r="BQ934">
        <f t="shared" si="74"/>
        <v>-3.9608118367346945E-4</v>
      </c>
      <c r="BR934">
        <f t="shared" si="70"/>
        <v>-1.5593747388719271E-5</v>
      </c>
      <c r="BS934">
        <f t="shared" si="71"/>
        <v>-12.998190995455104</v>
      </c>
      <c r="BT934" s="12">
        <f t="shared" si="72"/>
        <v>0.71754088136916871</v>
      </c>
    </row>
    <row r="935" spans="1:72" x14ac:dyDescent="0.2">
      <c r="A935" s="1">
        <v>38596.041666666664</v>
      </c>
      <c r="B935">
        <v>268</v>
      </c>
      <c r="C935">
        <v>-0.75427840000000002</v>
      </c>
      <c r="D935">
        <v>6.2844620000000004</v>
      </c>
      <c r="E935">
        <v>6.3418840000000003</v>
      </c>
      <c r="F935">
        <v>4.1527919999999998E-3</v>
      </c>
      <c r="G935">
        <v>6.3688839999999997E-2</v>
      </c>
      <c r="H935">
        <v>1.975634E-3</v>
      </c>
      <c r="I935">
        <v>-5.2043320000000001E-4</v>
      </c>
      <c r="J935">
        <v>4.022744E-3</v>
      </c>
      <c r="K935">
        <v>-5.1663000000000002E-4</v>
      </c>
      <c r="L935">
        <v>6.1098610000000003E-3</v>
      </c>
      <c r="M935">
        <v>7.4378550000000002E-2</v>
      </c>
      <c r="N935">
        <v>-2.9056530000000001E-2</v>
      </c>
      <c r="O935">
        <v>3.8561239999999997E-2</v>
      </c>
      <c r="P935">
        <v>-8.1596660000000001E-2</v>
      </c>
      <c r="Q935">
        <v>0.11199439999999999</v>
      </c>
      <c r="R935">
        <v>-2.9405629999999999E-2</v>
      </c>
      <c r="S935">
        <v>0.19164990000000001</v>
      </c>
      <c r="T935">
        <v>3.5480850000000001E-2</v>
      </c>
      <c r="U935">
        <v>-9.6587350000000002E-2</v>
      </c>
      <c r="V935">
        <v>0.7729549</v>
      </c>
      <c r="W935">
        <v>-1.0629649999999999E-2</v>
      </c>
      <c r="X935">
        <v>-0.28694920000000002</v>
      </c>
      <c r="Y935">
        <v>0.68155540000000003</v>
      </c>
      <c r="Z935">
        <v>1241.51</v>
      </c>
      <c r="AA935">
        <v>5.2199989999999996</v>
      </c>
      <c r="AB935">
        <v>1.0237959999999999</v>
      </c>
      <c r="AC935">
        <v>3.4968659999999998</v>
      </c>
      <c r="AD935">
        <v>67.167910000000006</v>
      </c>
      <c r="AE935">
        <v>112.8321</v>
      </c>
      <c r="AF935">
        <v>0.80167489999999997</v>
      </c>
      <c r="AG935">
        <v>0.73949830000000005</v>
      </c>
      <c r="AH935">
        <v>12.33109</v>
      </c>
      <c r="AI935">
        <v>22.557939999999999</v>
      </c>
      <c r="AJ935">
        <v>18000</v>
      </c>
      <c r="AK935">
        <v>0</v>
      </c>
      <c r="AL935">
        <v>0</v>
      </c>
      <c r="AM935">
        <v>0</v>
      </c>
      <c r="AN935">
        <v>0</v>
      </c>
      <c r="AO935">
        <v>0</v>
      </c>
      <c r="AP935">
        <v>-1.2605770000000001</v>
      </c>
      <c r="AQ935">
        <v>-3.4335630000000002E-3</v>
      </c>
      <c r="AR935">
        <v>0.1322381</v>
      </c>
      <c r="AS935">
        <v>-0.3774942</v>
      </c>
      <c r="AT935">
        <v>4.8932649999999999E-3</v>
      </c>
      <c r="AU935">
        <v>2.4648159999999999</v>
      </c>
      <c r="AV935">
        <v>5.8050829999999998</v>
      </c>
      <c r="AW935">
        <v>6.2723420000000001</v>
      </c>
      <c r="AX935">
        <v>6.0980779999999998E-3</v>
      </c>
      <c r="AY935">
        <v>-8.3131590000000005E-2</v>
      </c>
      <c r="AZ935">
        <v>0.19271250000000001</v>
      </c>
      <c r="BA935">
        <v>-9.8024410000000006E-2</v>
      </c>
      <c r="BB935">
        <v>0.76285389999999997</v>
      </c>
      <c r="BC935">
        <v>5.145988</v>
      </c>
      <c r="BD935">
        <v>-36.0638336516</v>
      </c>
      <c r="BE935">
        <v>-32.793239161382047</v>
      </c>
      <c r="BF935">
        <v>-12.746130000000001</v>
      </c>
      <c r="BG935">
        <v>-15.71729</v>
      </c>
      <c r="BH935">
        <v>-0.32713599999999998</v>
      </c>
      <c r="BI935">
        <v>9.9135639999999997E-2</v>
      </c>
      <c r="BJ935">
        <v>6.7377549999999999</v>
      </c>
      <c r="BK935">
        <v>20.518319999999999</v>
      </c>
      <c r="BL935">
        <v>0.2475077</v>
      </c>
      <c r="BM935">
        <v>0.2390419</v>
      </c>
      <c r="BN935">
        <v>109.36539999999999</v>
      </c>
      <c r="BO935">
        <v>14.98048</v>
      </c>
      <c r="BP935">
        <f t="shared" si="73"/>
        <v>-14.28161406366428</v>
      </c>
      <c r="BQ935">
        <f t="shared" si="74"/>
        <v>-5.5416372244897964E-4</v>
      </c>
      <c r="BR935">
        <f t="shared" si="70"/>
        <v>-2.1817469387755106E-5</v>
      </c>
      <c r="BS935">
        <f t="shared" si="71"/>
        <v>-24.041808697717769</v>
      </c>
      <c r="BT935" s="12">
        <f t="shared" si="72"/>
        <v>1.2987411192052392</v>
      </c>
    </row>
    <row r="936" spans="1:72" x14ac:dyDescent="0.2">
      <c r="A936" s="1">
        <v>38596.0625</v>
      </c>
      <c r="B936">
        <v>269</v>
      </c>
      <c r="C936">
        <v>3.623767</v>
      </c>
      <c r="D936">
        <v>2.4309530000000001</v>
      </c>
      <c r="E936">
        <v>2.2252749999999999</v>
      </c>
      <c r="F936">
        <v>4.8035650000000001E-3</v>
      </c>
      <c r="G936">
        <v>6.832154E-2</v>
      </c>
      <c r="H936">
        <v>2.1430770000000002E-3</v>
      </c>
      <c r="I936">
        <v>-5.6223829999999995E-4</v>
      </c>
      <c r="J936">
        <v>4.6338489999999998E-3</v>
      </c>
      <c r="K936">
        <v>1.395032E-3</v>
      </c>
      <c r="L936">
        <v>2.3512820000000001E-3</v>
      </c>
      <c r="M936">
        <v>0.25918099999999999</v>
      </c>
      <c r="N936">
        <v>-0.2089753</v>
      </c>
      <c r="O936">
        <v>3.1934490000000003E-2</v>
      </c>
      <c r="P936">
        <v>-4.2339590000000003E-2</v>
      </c>
      <c r="Q936">
        <v>0.47934480000000002</v>
      </c>
      <c r="R936">
        <v>-4.0963909999999999E-2</v>
      </c>
      <c r="S936">
        <v>0.19983909999999999</v>
      </c>
      <c r="T936">
        <v>2.7652759999999998E-2</v>
      </c>
      <c r="U936">
        <v>-3.2738389999999999E-2</v>
      </c>
      <c r="V936">
        <v>0.40213349999999998</v>
      </c>
      <c r="W936">
        <v>-8.0530419999999998E-3</v>
      </c>
      <c r="X936">
        <v>-0.3566008</v>
      </c>
      <c r="Y936">
        <v>-8.9957889999999999E-2</v>
      </c>
      <c r="Z936">
        <v>1150.9680000000001</v>
      </c>
      <c r="AA936">
        <v>3.685676</v>
      </c>
      <c r="AB936">
        <v>1.0290779999999999</v>
      </c>
      <c r="AC936">
        <v>2.804789</v>
      </c>
      <c r="AD936">
        <v>345.8417</v>
      </c>
      <c r="AE936">
        <v>-165.8417</v>
      </c>
      <c r="AF936">
        <v>0.82879979999999998</v>
      </c>
      <c r="AG936">
        <v>0.3677724</v>
      </c>
      <c r="AH936">
        <v>12.321730000000001</v>
      </c>
      <c r="AI936">
        <v>60.412050000000001</v>
      </c>
      <c r="AJ936">
        <v>18000</v>
      </c>
      <c r="AK936">
        <v>0</v>
      </c>
      <c r="AL936">
        <v>0</v>
      </c>
      <c r="AM936">
        <v>0</v>
      </c>
      <c r="AN936">
        <v>0</v>
      </c>
      <c r="AO936">
        <v>0</v>
      </c>
      <c r="AP936">
        <v>3.403877</v>
      </c>
      <c r="AQ936">
        <v>1.546111E-2</v>
      </c>
      <c r="AR936">
        <v>5.7601689999999997E-2</v>
      </c>
      <c r="AS936">
        <v>-0.14682709999999999</v>
      </c>
      <c r="AT936">
        <v>1.676325E-3</v>
      </c>
      <c r="AU936">
        <v>2.7738100000000001</v>
      </c>
      <c r="AV936">
        <v>4.3244800000000003</v>
      </c>
      <c r="AW936">
        <v>3.5624400000000001</v>
      </c>
      <c r="AX936">
        <v>3.4456869999999998E-3</v>
      </c>
      <c r="AY936">
        <v>-3.623995E-2</v>
      </c>
      <c r="AZ936">
        <v>0.19096560000000001</v>
      </c>
      <c r="BA936">
        <v>-3.2325739999999999E-2</v>
      </c>
      <c r="BB936">
        <v>0.42286069999999998</v>
      </c>
      <c r="BC936">
        <v>3.5746530000000001</v>
      </c>
      <c r="BD936">
        <v>-38.565130602466667</v>
      </c>
      <c r="BE936">
        <v>-34.762547164361465</v>
      </c>
      <c r="BF936">
        <v>-12.865259999999999</v>
      </c>
      <c r="BG936">
        <v>-15.77125</v>
      </c>
      <c r="BH936">
        <v>-0.29901220000000001</v>
      </c>
      <c r="BI936">
        <v>9.8873440000000007E-2</v>
      </c>
      <c r="BJ936">
        <v>6.4387429999999997</v>
      </c>
      <c r="BK936">
        <v>20.506630000000001</v>
      </c>
      <c r="BL936">
        <v>0.29099029999999998</v>
      </c>
      <c r="BM936">
        <v>0.13252240000000001</v>
      </c>
      <c r="BN936">
        <v>327.44760000000002</v>
      </c>
      <c r="BO936">
        <v>59.774569999999997</v>
      </c>
      <c r="BP936">
        <f t="shared" si="73"/>
        <v>-14.363854223799596</v>
      </c>
      <c r="BQ936">
        <f t="shared" si="74"/>
        <v>2.6623594285714288E-3</v>
      </c>
      <c r="BR936">
        <f t="shared" si="70"/>
        <v>1.0481730033745783E-4</v>
      </c>
      <c r="BS936">
        <f t="shared" si="71"/>
        <v>-26.453412940561869</v>
      </c>
      <c r="BT936" s="12">
        <f t="shared" si="72"/>
        <v>1.2968190176518843</v>
      </c>
    </row>
    <row r="937" spans="1:72" x14ac:dyDescent="0.2">
      <c r="A937" s="1">
        <v>38596.083333333336</v>
      </c>
      <c r="B937">
        <v>270</v>
      </c>
      <c r="C937">
        <v>2.4062730000000001</v>
      </c>
      <c r="D937">
        <v>-6.5323880000000001</v>
      </c>
      <c r="E937">
        <v>-6.6935909999999996</v>
      </c>
      <c r="F937">
        <v>2.4811709999999999E-3</v>
      </c>
      <c r="G937">
        <v>4.9137800000000002E-2</v>
      </c>
      <c r="H937">
        <v>1.5478040000000001E-3</v>
      </c>
      <c r="I937">
        <v>1.9328360000000001E-3</v>
      </c>
      <c r="J937">
        <v>-1.4470889999999999E-3</v>
      </c>
      <c r="K937">
        <v>1.2021639999999999E-3</v>
      </c>
      <c r="L937">
        <v>-6.3273699999999997E-3</v>
      </c>
      <c r="M937">
        <v>0.1451556</v>
      </c>
      <c r="N937">
        <v>-8.5046419999999998E-2</v>
      </c>
      <c r="O937">
        <v>2.3629230000000001E-2</v>
      </c>
      <c r="P937">
        <v>-9.3455999999999997E-2</v>
      </c>
      <c r="Q937">
        <v>0.27460319999999999</v>
      </c>
      <c r="R937">
        <v>-3.8353680000000001E-2</v>
      </c>
      <c r="S937">
        <v>0.2070089</v>
      </c>
      <c r="T937">
        <v>2.3977729999999999E-2</v>
      </c>
      <c r="U937">
        <v>-8.6801820000000002E-2</v>
      </c>
      <c r="V937">
        <v>0.78337409999999996</v>
      </c>
      <c r="W937">
        <v>-4.8184730000000002E-3</v>
      </c>
      <c r="X937">
        <v>-0.37734319999999999</v>
      </c>
      <c r="Y937">
        <v>0.46769670000000002</v>
      </c>
      <c r="Z937">
        <v>1218.404</v>
      </c>
      <c r="AA937">
        <v>3.8841410000000001</v>
      </c>
      <c r="AB937">
        <v>1.027603</v>
      </c>
      <c r="AC937">
        <v>2.1160899999999998</v>
      </c>
      <c r="AD937">
        <v>51.103009999999998</v>
      </c>
      <c r="AE937">
        <v>128.89699999999999</v>
      </c>
      <c r="AF937">
        <v>0.81520029999999999</v>
      </c>
      <c r="AG937">
        <v>0.60093929999999995</v>
      </c>
      <c r="AH937">
        <v>12.31073</v>
      </c>
      <c r="AI937">
        <v>41.526409999999998</v>
      </c>
      <c r="AJ937">
        <v>18000</v>
      </c>
      <c r="AK937">
        <v>0</v>
      </c>
      <c r="AL937">
        <v>0</v>
      </c>
      <c r="AM937">
        <v>0</v>
      </c>
      <c r="AN937">
        <v>0</v>
      </c>
      <c r="AO937">
        <v>0</v>
      </c>
      <c r="AP937">
        <v>2.933281</v>
      </c>
      <c r="AQ937">
        <v>1.0259570000000001E-2</v>
      </c>
      <c r="AR937">
        <v>-0.1433767</v>
      </c>
      <c r="AS937">
        <v>0.39389079999999999</v>
      </c>
      <c r="AT937">
        <v>4.4307879999999997E-3</v>
      </c>
      <c r="AU937">
        <v>2.5704669999999998</v>
      </c>
      <c r="AV937">
        <v>4.7557020000000003</v>
      </c>
      <c r="AW937">
        <v>-6.5034169999999998</v>
      </c>
      <c r="AX937">
        <v>-6.299308E-3</v>
      </c>
      <c r="AY937">
        <v>-9.2403750000000007E-2</v>
      </c>
      <c r="AZ937">
        <v>0.2186602</v>
      </c>
      <c r="BA937">
        <v>-9.0829510000000002E-2</v>
      </c>
      <c r="BB937">
        <v>0.79573020000000005</v>
      </c>
      <c r="BC937">
        <v>3.8269989999999998</v>
      </c>
      <c r="BD937">
        <v>-35.652311594000004</v>
      </c>
      <c r="BE937">
        <v>-32.313885996489951</v>
      </c>
      <c r="BF937">
        <v>-13.015930000000001</v>
      </c>
      <c r="BG937">
        <v>-16.081849999999999</v>
      </c>
      <c r="BH937">
        <v>-0.41138940000000002</v>
      </c>
      <c r="BI937">
        <v>9.863123E-2</v>
      </c>
      <c r="BJ937">
        <v>6.0273539999999999</v>
      </c>
      <c r="BK937">
        <v>20.495809999999999</v>
      </c>
      <c r="BL937">
        <v>0.28182410000000002</v>
      </c>
      <c r="BM937">
        <v>0.2359599</v>
      </c>
      <c r="BN937">
        <v>82.94314</v>
      </c>
      <c r="BO937">
        <v>32.676290000000002</v>
      </c>
      <c r="BP937">
        <f t="shared" si="73"/>
        <v>-14.611608139752388</v>
      </c>
      <c r="BQ937">
        <f t="shared" si="74"/>
        <v>1.7678740408163267E-3</v>
      </c>
      <c r="BR937">
        <f t="shared" si="70"/>
        <v>6.9601340189619164E-5</v>
      </c>
      <c r="BS937">
        <f t="shared" si="71"/>
        <v>-13.576162856737561</v>
      </c>
      <c r="BT937" s="12">
        <f t="shared" si="72"/>
        <v>0.76691615432815141</v>
      </c>
    </row>
    <row r="938" spans="1:72" x14ac:dyDescent="0.2">
      <c r="A938" s="1">
        <v>38596.104166666664</v>
      </c>
      <c r="B938">
        <v>271</v>
      </c>
      <c r="C938">
        <v>1.362352</v>
      </c>
      <c r="D938">
        <v>2.5716559999999999</v>
      </c>
      <c r="E938">
        <v>2.4976159999999998</v>
      </c>
      <c r="F938">
        <v>2.8022820000000001E-3</v>
      </c>
      <c r="G938">
        <v>5.2080500000000002E-2</v>
      </c>
      <c r="H938">
        <v>1.2058940000000001E-3</v>
      </c>
      <c r="I938">
        <v>1.680417E-3</v>
      </c>
      <c r="J938">
        <v>2.1291309999999998E-3</v>
      </c>
      <c r="K938">
        <v>4.6735910000000002E-4</v>
      </c>
      <c r="L938">
        <v>2.477581E-3</v>
      </c>
      <c r="M938">
        <v>0.1066361</v>
      </c>
      <c r="N938">
        <v>1.9418560000000001E-2</v>
      </c>
      <c r="O938">
        <v>2.6867789999999999E-2</v>
      </c>
      <c r="P938">
        <v>5.6965960000000003E-2</v>
      </c>
      <c r="Q938">
        <v>0.17026379999999999</v>
      </c>
      <c r="R938">
        <v>1.7365410000000001E-2</v>
      </c>
      <c r="S938">
        <v>0.16543150000000001</v>
      </c>
      <c r="T938">
        <v>6.3789899999999997E-2</v>
      </c>
      <c r="U938">
        <v>-5.796751E-2</v>
      </c>
      <c r="V938">
        <v>0.48153459999999998</v>
      </c>
      <c r="W938">
        <v>-1.3242820000000001E-2</v>
      </c>
      <c r="X938">
        <v>-0.31805939999999999</v>
      </c>
      <c r="Y938">
        <v>0.27328479999999999</v>
      </c>
      <c r="Z938">
        <v>1152.896</v>
      </c>
      <c r="AA938">
        <v>2.6947999999999999</v>
      </c>
      <c r="AB938">
        <v>1.0331459999999999</v>
      </c>
      <c r="AC938">
        <v>1.551863</v>
      </c>
      <c r="AD938">
        <v>40.670029999999997</v>
      </c>
      <c r="AE938">
        <v>139.33000000000001</v>
      </c>
      <c r="AF938">
        <v>0.62702400000000003</v>
      </c>
      <c r="AG938">
        <v>0.4193404</v>
      </c>
      <c r="AH938">
        <v>12.299060000000001</v>
      </c>
      <c r="AI938">
        <v>46.616970000000002</v>
      </c>
      <c r="AJ938">
        <v>18000</v>
      </c>
      <c r="AK938">
        <v>0</v>
      </c>
      <c r="AL938">
        <v>0</v>
      </c>
      <c r="AM938">
        <v>0</v>
      </c>
      <c r="AN938">
        <v>0</v>
      </c>
      <c r="AO938">
        <v>0</v>
      </c>
      <c r="AP938">
        <v>1.1403559999999999</v>
      </c>
      <c r="AQ938">
        <v>5.5806559999999998E-3</v>
      </c>
      <c r="AR938">
        <v>6.0481939999999998E-2</v>
      </c>
      <c r="AS938">
        <v>-0.1559335</v>
      </c>
      <c r="AT938">
        <v>2.9915470000000002E-3</v>
      </c>
      <c r="AU938">
        <v>2.7533430000000001</v>
      </c>
      <c r="AV938">
        <v>3.2371970000000001</v>
      </c>
      <c r="AW938">
        <v>3.0169069999999998</v>
      </c>
      <c r="AX938">
        <v>2.906545E-3</v>
      </c>
      <c r="AY938">
        <v>6.105447E-2</v>
      </c>
      <c r="AZ938">
        <v>0.18970600000000001</v>
      </c>
      <c r="BA938">
        <v>-6.5149620000000005E-2</v>
      </c>
      <c r="BB938">
        <v>0.58144960000000001</v>
      </c>
      <c r="BC938">
        <v>2.5571199999999998</v>
      </c>
      <c r="BD938">
        <v>-37.713473010866664</v>
      </c>
      <c r="BE938">
        <v>-34.036261539307475</v>
      </c>
      <c r="BF938">
        <v>-13.177949999999999</v>
      </c>
      <c r="BG938">
        <v>-16.19698</v>
      </c>
      <c r="BH938">
        <v>-0.28890510000000003</v>
      </c>
      <c r="BI938">
        <v>9.8396250000000005E-2</v>
      </c>
      <c r="BJ938">
        <v>5.7384490000000001</v>
      </c>
      <c r="BK938">
        <v>20.485320000000002</v>
      </c>
      <c r="BL938">
        <v>0.11038389999999999</v>
      </c>
      <c r="BM938">
        <v>9.1839299999999999E-2</v>
      </c>
      <c r="BN938">
        <v>84.896010000000004</v>
      </c>
      <c r="BO938">
        <v>33.200240000000001</v>
      </c>
      <c r="BP938">
        <f t="shared" si="73"/>
        <v>-14.731497222585965</v>
      </c>
      <c r="BQ938">
        <f t="shared" si="74"/>
        <v>1.0009116734693878E-3</v>
      </c>
      <c r="BR938">
        <f t="shared" si="70"/>
        <v>3.9405971396432598E-5</v>
      </c>
      <c r="BS938">
        <f t="shared" si="71"/>
        <v>-23.238772316721509</v>
      </c>
      <c r="BT938" s="12">
        <f t="shared" si="72"/>
        <v>1.2037843060633699</v>
      </c>
    </row>
    <row r="939" spans="1:72" x14ac:dyDescent="0.2">
      <c r="A939" s="1">
        <v>38596.125</v>
      </c>
      <c r="B939">
        <v>272</v>
      </c>
      <c r="C939">
        <v>1.096139</v>
      </c>
      <c r="D939">
        <v>-2.0975259999999998</v>
      </c>
      <c r="E939">
        <v>-2.1635</v>
      </c>
      <c r="F939">
        <v>3.2672619999999999E-3</v>
      </c>
      <c r="G939">
        <v>5.6234779999999998E-2</v>
      </c>
      <c r="H939">
        <v>7.1095529999999998E-4</v>
      </c>
      <c r="I939">
        <v>1.624155E-3</v>
      </c>
      <c r="J939">
        <v>2.7134080000000001E-3</v>
      </c>
      <c r="K939">
        <v>5.1950049999999995E-4</v>
      </c>
      <c r="L939">
        <v>-2.0207379999999998E-3</v>
      </c>
      <c r="M939">
        <v>0.106803</v>
      </c>
      <c r="N939">
        <v>6.4380419999999994E-2</v>
      </c>
      <c r="O939">
        <v>1.145823E-2</v>
      </c>
      <c r="P939">
        <v>6.4826540000000002E-2</v>
      </c>
      <c r="Q939">
        <v>0.1802086</v>
      </c>
      <c r="R939">
        <v>3.555164E-3</v>
      </c>
      <c r="S939">
        <v>0.12748870000000001</v>
      </c>
      <c r="T939">
        <v>4.0635209999999998E-2</v>
      </c>
      <c r="U939">
        <v>-1.4864509999999999E-2</v>
      </c>
      <c r="V939">
        <v>0.53376349999999995</v>
      </c>
      <c r="W939">
        <v>2.9798749999999999E-3</v>
      </c>
      <c r="X939">
        <v>-0.36438320000000002</v>
      </c>
      <c r="Y939">
        <v>0.63046100000000005</v>
      </c>
      <c r="Z939">
        <v>1171.9069999999999</v>
      </c>
      <c r="AA939">
        <v>2.9168090000000002</v>
      </c>
      <c r="AB939">
        <v>1.033175</v>
      </c>
      <c r="AC939">
        <v>0.8944569</v>
      </c>
      <c r="AD939">
        <v>59.973689999999998</v>
      </c>
      <c r="AE939">
        <v>120.02630000000001</v>
      </c>
      <c r="AF939">
        <v>0.88408109999999995</v>
      </c>
      <c r="AG939">
        <v>0.72818689999999997</v>
      </c>
      <c r="AH939">
        <v>12.286960000000001</v>
      </c>
      <c r="AI939">
        <v>34.0137</v>
      </c>
      <c r="AJ939">
        <v>18000</v>
      </c>
      <c r="AK939">
        <v>0</v>
      </c>
      <c r="AL939">
        <v>0</v>
      </c>
      <c r="AM939">
        <v>0</v>
      </c>
      <c r="AN939">
        <v>0</v>
      </c>
      <c r="AO939">
        <v>0</v>
      </c>
      <c r="AP939">
        <v>1.2675810000000001</v>
      </c>
      <c r="AQ939">
        <v>4.8910689999999996E-3</v>
      </c>
      <c r="AR939">
        <v>-4.9146519999999999E-2</v>
      </c>
      <c r="AS939">
        <v>0.12718660000000001</v>
      </c>
      <c r="AT939">
        <v>7.6715180000000004E-4</v>
      </c>
      <c r="AU939">
        <v>2.7431049999999999</v>
      </c>
      <c r="AV939">
        <v>3.2309999999999999</v>
      </c>
      <c r="AW939">
        <v>-1.69973</v>
      </c>
      <c r="AX939">
        <v>-1.637505E-3</v>
      </c>
      <c r="AY939">
        <v>7.0747180000000007E-2</v>
      </c>
      <c r="AZ939">
        <v>0.14621899999999999</v>
      </c>
      <c r="BA939">
        <v>-1.9336619999999999E-2</v>
      </c>
      <c r="BB939">
        <v>0.57853359999999998</v>
      </c>
      <c r="BC939">
        <v>2.8146469999999999</v>
      </c>
      <c r="BD939">
        <v>-36.837566409133338</v>
      </c>
      <c r="BE939">
        <v>-33.487933375233702</v>
      </c>
      <c r="BF939">
        <v>-13.34122</v>
      </c>
      <c r="BG939">
        <v>-16.417899999999999</v>
      </c>
      <c r="BH939">
        <v>-0.37423420000000002</v>
      </c>
      <c r="BI939">
        <v>9.8150719999999997E-2</v>
      </c>
      <c r="BJ939">
        <v>5.3642139999999996</v>
      </c>
      <c r="BK939">
        <v>20.474340000000002</v>
      </c>
      <c r="BL939">
        <v>0.2742116</v>
      </c>
      <c r="BM939">
        <v>0.20293</v>
      </c>
      <c r="BN939">
        <v>96.792850000000001</v>
      </c>
      <c r="BO939">
        <v>41.298189999999998</v>
      </c>
      <c r="BP939">
        <f t="shared" si="73"/>
        <v>-14.936580177529796</v>
      </c>
      <c r="BQ939">
        <f t="shared" si="74"/>
        <v>8.0532661224489788E-4</v>
      </c>
      <c r="BR939">
        <f t="shared" si="70"/>
        <v>3.17057721356259E-5</v>
      </c>
      <c r="BS939">
        <f t="shared" si="71"/>
        <v>-17.549966197703906</v>
      </c>
      <c r="BT939" s="12">
        <f t="shared" si="72"/>
        <v>0.94602081102504465</v>
      </c>
    </row>
    <row r="940" spans="1:72" x14ac:dyDescent="0.2">
      <c r="A940" s="1">
        <v>38596.145833333336</v>
      </c>
      <c r="B940">
        <v>273</v>
      </c>
      <c r="C940">
        <v>0.1693238</v>
      </c>
      <c r="D940">
        <v>8.2028789999999994</v>
      </c>
      <c r="E940">
        <v>8.2204359999999994</v>
      </c>
      <c r="F940">
        <v>2.34841E-3</v>
      </c>
      <c r="G940">
        <v>4.7769209999999999E-2</v>
      </c>
      <c r="H940">
        <v>7.0849240000000005E-4</v>
      </c>
      <c r="I940">
        <v>-7.1562160000000004E-4</v>
      </c>
      <c r="J940">
        <v>2.1667819999999999E-3</v>
      </c>
      <c r="K940">
        <v>-2.161423E-4</v>
      </c>
      <c r="L940">
        <v>7.9335039999999992E-3</v>
      </c>
      <c r="M940">
        <v>4.5107340000000003E-2</v>
      </c>
      <c r="N940">
        <v>-4.4355560000000002E-2</v>
      </c>
      <c r="O940">
        <v>2.075089E-3</v>
      </c>
      <c r="P940">
        <v>-0.13191710000000001</v>
      </c>
      <c r="Q940">
        <v>9.0190309999999996E-2</v>
      </c>
      <c r="R940">
        <v>2.246254E-3</v>
      </c>
      <c r="S940">
        <v>0.24377409999999999</v>
      </c>
      <c r="T940">
        <v>4.3730730000000002E-2</v>
      </c>
      <c r="U940">
        <v>7.2750960000000003E-2</v>
      </c>
      <c r="V940">
        <v>1.5557730000000001</v>
      </c>
      <c r="W940">
        <v>-3.7986809999999999E-3</v>
      </c>
      <c r="X940">
        <v>-0.51950300000000005</v>
      </c>
      <c r="Y940">
        <v>0.58845499999999995</v>
      </c>
      <c r="Z940">
        <v>1151.423</v>
      </c>
      <c r="AA940">
        <v>3.3645100000000001</v>
      </c>
      <c r="AB940">
        <v>1.029148</v>
      </c>
      <c r="AC940">
        <v>0.49054170000000002</v>
      </c>
      <c r="AD940">
        <v>48.561129999999999</v>
      </c>
      <c r="AE940">
        <v>131.43889999999999</v>
      </c>
      <c r="AF940">
        <v>0.81061700000000003</v>
      </c>
      <c r="AG940">
        <v>0.78496030000000006</v>
      </c>
      <c r="AH940">
        <v>12.27548</v>
      </c>
      <c r="AI940">
        <v>14.41047</v>
      </c>
      <c r="AJ940">
        <v>18000</v>
      </c>
      <c r="AK940">
        <v>0</v>
      </c>
      <c r="AL940">
        <v>0</v>
      </c>
      <c r="AM940">
        <v>0</v>
      </c>
      <c r="AN940">
        <v>0</v>
      </c>
      <c r="AO940">
        <v>0</v>
      </c>
      <c r="AP940">
        <v>-0.5273871</v>
      </c>
      <c r="AQ940">
        <v>-1.4361899999999999E-4</v>
      </c>
      <c r="AR940">
        <v>0.20131740000000001</v>
      </c>
      <c r="AS940">
        <v>-0.49553710000000001</v>
      </c>
      <c r="AT940">
        <v>-3.7260560000000002E-3</v>
      </c>
      <c r="AU940">
        <v>2.8723730000000001</v>
      </c>
      <c r="AV940">
        <v>4.2894389999999998</v>
      </c>
      <c r="AW940">
        <v>8.2237019999999994</v>
      </c>
      <c r="AX940">
        <v>7.9536439999999993E-3</v>
      </c>
      <c r="AY940">
        <v>-0.13043189999999999</v>
      </c>
      <c r="AZ940">
        <v>0.2393536</v>
      </c>
      <c r="BA940">
        <v>6.6279840000000007E-2</v>
      </c>
      <c r="BB940">
        <v>1.4917480000000001</v>
      </c>
      <c r="BC940">
        <v>3.2528869999999999</v>
      </c>
      <c r="BD940">
        <v>-34.761938253266671</v>
      </c>
      <c r="BE940">
        <v>-31.643050735372572</v>
      </c>
      <c r="BF940">
        <v>-13.50081</v>
      </c>
      <c r="BG940">
        <v>-16.46454</v>
      </c>
      <c r="BH940">
        <v>-0.2363005</v>
      </c>
      <c r="BI940">
        <v>9.7959690000000002E-2</v>
      </c>
      <c r="BJ940">
        <v>5.1279139999999996</v>
      </c>
      <c r="BK940">
        <v>20.465800000000002</v>
      </c>
      <c r="BL940">
        <v>0.16600110000000001</v>
      </c>
      <c r="BM940">
        <v>0.16587589999999999</v>
      </c>
      <c r="BN940">
        <v>82.861770000000007</v>
      </c>
      <c r="BO940">
        <v>2.2242700000000002</v>
      </c>
      <c r="BP940">
        <f t="shared" si="73"/>
        <v>-15.018670509195355</v>
      </c>
      <c r="BQ940">
        <f t="shared" si="74"/>
        <v>1.2440115918367349E-4</v>
      </c>
      <c r="BR940">
        <f t="shared" si="70"/>
        <v>4.8976834324280902E-6</v>
      </c>
      <c r="BS940">
        <f t="shared" si="71"/>
        <v>-24.99658302617722</v>
      </c>
      <c r="BT940" s="12">
        <f t="shared" si="72"/>
        <v>1.5036099202553665</v>
      </c>
    </row>
    <row r="941" spans="1:72" x14ac:dyDescent="0.2">
      <c r="A941" s="1">
        <v>38596.166666666664</v>
      </c>
      <c r="B941">
        <v>274</v>
      </c>
      <c r="C941">
        <v>0.2311269</v>
      </c>
      <c r="D941">
        <v>3.8736959999999998</v>
      </c>
      <c r="E941">
        <v>3.8705569999999998</v>
      </c>
      <c r="F941">
        <v>5.1115320000000002E-3</v>
      </c>
      <c r="G941">
        <v>7.0189639999999998E-2</v>
      </c>
      <c r="H941">
        <v>3.7358790000000001E-3</v>
      </c>
      <c r="I941">
        <v>3.171999E-3</v>
      </c>
      <c r="J941">
        <v>3.7695699999999999E-3</v>
      </c>
      <c r="K941">
        <v>-4.1767739999999999E-5</v>
      </c>
      <c r="L941">
        <v>3.7161820000000002E-3</v>
      </c>
      <c r="M941">
        <v>0.14716470000000001</v>
      </c>
      <c r="N941">
        <v>-3.8147349999999997E-2</v>
      </c>
      <c r="O941">
        <v>3.4056690000000001E-2</v>
      </c>
      <c r="P941">
        <v>-0.14969499999999999</v>
      </c>
      <c r="Q941">
        <v>0.1530705</v>
      </c>
      <c r="R941">
        <v>6.2685129999999999E-3</v>
      </c>
      <c r="S941">
        <v>9.722857E-2</v>
      </c>
      <c r="T941">
        <v>4.5416030000000003E-2</v>
      </c>
      <c r="U941">
        <v>-4.8019249999999999E-2</v>
      </c>
      <c r="V941">
        <v>0.4879868</v>
      </c>
      <c r="W941">
        <v>-2.0947170000000001E-2</v>
      </c>
      <c r="X941">
        <v>-0.29531760000000001</v>
      </c>
      <c r="Y941">
        <v>0.23383880000000001</v>
      </c>
      <c r="Z941">
        <v>1115.856</v>
      </c>
      <c r="AA941">
        <v>1.3171900000000001</v>
      </c>
      <c r="AB941">
        <v>1.037541</v>
      </c>
      <c r="AC941">
        <v>0.29004229999999998</v>
      </c>
      <c r="AD941">
        <v>38.372959999999999</v>
      </c>
      <c r="AE941">
        <v>141.62700000000001</v>
      </c>
      <c r="AF941">
        <v>0.58016210000000001</v>
      </c>
      <c r="AG941">
        <v>0.37668699999999999</v>
      </c>
      <c r="AH941">
        <v>12.26651</v>
      </c>
      <c r="AI941">
        <v>47.969589999999997</v>
      </c>
      <c r="AJ941">
        <v>18000</v>
      </c>
      <c r="AK941">
        <v>0</v>
      </c>
      <c r="AL941">
        <v>0</v>
      </c>
      <c r="AM941">
        <v>0</v>
      </c>
      <c r="AN941">
        <v>0</v>
      </c>
      <c r="AO941">
        <v>0</v>
      </c>
      <c r="AP941">
        <v>-0.1019133</v>
      </c>
      <c r="AQ941">
        <v>6.0845110000000001E-4</v>
      </c>
      <c r="AR941">
        <v>9.650744E-2</v>
      </c>
      <c r="AS941">
        <v>-0.23592440000000001</v>
      </c>
      <c r="AT941">
        <v>2.4997159999999999E-3</v>
      </c>
      <c r="AU941">
        <v>2.9156979999999999</v>
      </c>
      <c r="AV941">
        <v>2.0420250000000002</v>
      </c>
      <c r="AW941">
        <v>4.7099190000000002</v>
      </c>
      <c r="AX941">
        <v>4.5184029999999998E-3</v>
      </c>
      <c r="AY941">
        <v>-0.15116930000000001</v>
      </c>
      <c r="AZ941">
        <v>0.1000057</v>
      </c>
      <c r="BA941">
        <v>-5.5315839999999998E-2</v>
      </c>
      <c r="BB941">
        <v>0.48673759999999999</v>
      </c>
      <c r="BC941">
        <v>1.1720539999999999</v>
      </c>
      <c r="BD941">
        <v>-37.597592431466666</v>
      </c>
      <c r="BE941">
        <v>-33.897544132862578</v>
      </c>
      <c r="BF941">
        <v>-13.59867</v>
      </c>
      <c r="BG941">
        <v>-16.38287</v>
      </c>
      <c r="BH941">
        <v>-0.18986700000000001</v>
      </c>
      <c r="BI941">
        <v>9.7790379999999996E-2</v>
      </c>
      <c r="BJ941">
        <v>4.9380470000000001</v>
      </c>
      <c r="BK941">
        <v>20.458220000000001</v>
      </c>
      <c r="BL941">
        <v>0.13157920000000001</v>
      </c>
      <c r="BM941">
        <v>9.6638139999999997E-2</v>
      </c>
      <c r="BN941">
        <v>63.281829999999999</v>
      </c>
      <c r="BO941">
        <v>41.740659999999998</v>
      </c>
      <c r="BP941">
        <f t="shared" si="73"/>
        <v>-15.01968633645302</v>
      </c>
      <c r="BQ941">
        <f t="shared" si="74"/>
        <v>1.6980751836734694E-4</v>
      </c>
      <c r="BR941">
        <f t="shared" si="70"/>
        <v>6.6853353687931868E-6</v>
      </c>
      <c r="BS941">
        <f t="shared" si="71"/>
        <v>-22.982680696409556</v>
      </c>
      <c r="BT941" s="12">
        <f t="shared" si="72"/>
        <v>1.2174411389400712</v>
      </c>
    </row>
    <row r="942" spans="1:72" x14ac:dyDescent="0.2">
      <c r="A942" s="1">
        <v>38596.1875</v>
      </c>
      <c r="B942">
        <v>275</v>
      </c>
      <c r="C942">
        <v>-2.5117310000000002</v>
      </c>
      <c r="D942">
        <v>3.656962</v>
      </c>
      <c r="E942">
        <v>3.8065910000000001</v>
      </c>
      <c r="F942">
        <v>4.6937460000000004E-3</v>
      </c>
      <c r="G942">
        <v>6.7235249999999996E-2</v>
      </c>
      <c r="H942">
        <v>9.3488130000000003E-4</v>
      </c>
      <c r="I942">
        <v>9.8099860000000006E-4</v>
      </c>
      <c r="J942">
        <v>4.4128539999999999E-3</v>
      </c>
      <c r="K942">
        <v>-1.1524230000000001E-3</v>
      </c>
      <c r="L942">
        <v>3.5056739999999999E-3</v>
      </c>
      <c r="M942">
        <v>7.6156139999999997E-2</v>
      </c>
      <c r="N942">
        <v>-2.6503599999999999E-2</v>
      </c>
      <c r="O942">
        <v>1.7428010000000001E-2</v>
      </c>
      <c r="P942">
        <v>-9.1746429999999997E-3</v>
      </c>
      <c r="Q942">
        <v>0.1052305</v>
      </c>
      <c r="R942">
        <v>-2.079576E-2</v>
      </c>
      <c r="S942">
        <v>8.5268499999999997E-2</v>
      </c>
      <c r="T942">
        <v>4.8040220000000002E-2</v>
      </c>
      <c r="U942">
        <v>2.4231280000000001E-2</v>
      </c>
      <c r="V942">
        <v>0.28013270000000001</v>
      </c>
      <c r="W942">
        <v>-7.0189450000000004E-3</v>
      </c>
      <c r="X942">
        <v>-0.22166659999999999</v>
      </c>
      <c r="Y942">
        <v>0.59570579999999995</v>
      </c>
      <c r="Z942">
        <v>1144.2049999999999</v>
      </c>
      <c r="AA942">
        <v>1.503099</v>
      </c>
      <c r="AB942">
        <v>1.038306</v>
      </c>
      <c r="AC942">
        <v>-0.2371964</v>
      </c>
      <c r="AD942">
        <v>69.589399999999998</v>
      </c>
      <c r="AE942">
        <v>110.4106</v>
      </c>
      <c r="AF942">
        <v>0.70821330000000005</v>
      </c>
      <c r="AG942">
        <v>0.63561109999999998</v>
      </c>
      <c r="AH942">
        <v>12.2585</v>
      </c>
      <c r="AI942">
        <v>25.93449</v>
      </c>
      <c r="AJ942">
        <v>18000</v>
      </c>
      <c r="AK942">
        <v>0</v>
      </c>
      <c r="AL942">
        <v>0</v>
      </c>
      <c r="AM942">
        <v>0</v>
      </c>
      <c r="AN942">
        <v>0</v>
      </c>
      <c r="AO942">
        <v>0</v>
      </c>
      <c r="AP942">
        <v>-2.8119130000000001</v>
      </c>
      <c r="AQ942">
        <v>-1.144442E-2</v>
      </c>
      <c r="AR942">
        <v>8.8757749999999996E-2</v>
      </c>
      <c r="AS942">
        <v>-0.2228686</v>
      </c>
      <c r="AT942">
        <v>-1.263145E-3</v>
      </c>
      <c r="AU942">
        <v>2.8409559999999998</v>
      </c>
      <c r="AV942">
        <v>1.8515379999999999</v>
      </c>
      <c r="AW942">
        <v>4.2087370000000002</v>
      </c>
      <c r="AX942">
        <v>4.0346219999999999E-3</v>
      </c>
      <c r="AY942">
        <v>-8.5988530000000001E-3</v>
      </c>
      <c r="AZ942">
        <v>9.0678869999999995E-2</v>
      </c>
      <c r="BA942">
        <v>1.7788100000000001E-2</v>
      </c>
      <c r="BB942">
        <v>0.27506920000000001</v>
      </c>
      <c r="BC942">
        <v>1.390361</v>
      </c>
      <c r="BD942">
        <v>-35.05873084833334</v>
      </c>
      <c r="BE942">
        <v>-31.801761362305228</v>
      </c>
      <c r="BF942">
        <v>-13.673730000000001</v>
      </c>
      <c r="BG942">
        <v>-16.46752</v>
      </c>
      <c r="BH942">
        <v>-0.27718779999999998</v>
      </c>
      <c r="BI942">
        <v>9.7621410000000006E-2</v>
      </c>
      <c r="BJ942">
        <v>4.6608590000000003</v>
      </c>
      <c r="BK942">
        <v>20.450659999999999</v>
      </c>
      <c r="BL942">
        <v>0.1083031</v>
      </c>
      <c r="BM942">
        <v>0.10644339999999999</v>
      </c>
      <c r="BN942">
        <v>107.05719999999999</v>
      </c>
      <c r="BO942">
        <v>10.614100000000001</v>
      </c>
      <c r="BP942">
        <f t="shared" si="73"/>
        <v>-15.112831384831406</v>
      </c>
      <c r="BQ942">
        <f t="shared" si="74"/>
        <v>-1.8453533877551022E-3</v>
      </c>
      <c r="BR942">
        <f t="shared" si="70"/>
        <v>-7.2651708179334733E-5</v>
      </c>
      <c r="BS942">
        <f t="shared" si="71"/>
        <v>-17.834160977473822</v>
      </c>
      <c r="BT942" s="12">
        <f t="shared" si="72"/>
        <v>1.0686221945652474</v>
      </c>
    </row>
    <row r="943" spans="1:72" x14ac:dyDescent="0.2">
      <c r="A943" s="1">
        <v>38596.208333333336</v>
      </c>
      <c r="B943">
        <v>276</v>
      </c>
      <c r="C943">
        <v>5.7107510000000001</v>
      </c>
      <c r="D943">
        <v>-5.6099240000000004</v>
      </c>
      <c r="E943">
        <v>-5.9408979999999998</v>
      </c>
      <c r="F943">
        <v>8.3294849999999993E-3</v>
      </c>
      <c r="G943">
        <v>8.9499019999999999E-2</v>
      </c>
      <c r="H943">
        <v>3.7678799999999999E-3</v>
      </c>
      <c r="I943">
        <v>4.5945609999999996E-3</v>
      </c>
      <c r="J943">
        <v>6.5613490000000002E-3</v>
      </c>
      <c r="K943">
        <v>2.5272210000000001E-3</v>
      </c>
      <c r="L943">
        <v>-5.3697240000000002E-3</v>
      </c>
      <c r="M943">
        <v>7.8890249999999995E-2</v>
      </c>
      <c r="N943">
        <v>6.1887119999999997E-2</v>
      </c>
      <c r="O943">
        <v>1.210428E-2</v>
      </c>
      <c r="P943">
        <v>4.0737639999999999E-2</v>
      </c>
      <c r="Q943">
        <v>0.14526710000000001</v>
      </c>
      <c r="R943">
        <v>3.2199709999999999E-2</v>
      </c>
      <c r="S943">
        <v>2.3260909999999999E-2</v>
      </c>
      <c r="T943">
        <v>3.1016539999999999E-2</v>
      </c>
      <c r="U943">
        <v>-1.347959E-2</v>
      </c>
      <c r="V943">
        <v>0.3593517</v>
      </c>
      <c r="W943">
        <v>-2.9071420000000001E-2</v>
      </c>
      <c r="X943">
        <v>-0.38994390000000001</v>
      </c>
      <c r="Y943">
        <v>0.1235947</v>
      </c>
      <c r="Z943">
        <v>1125.2049999999999</v>
      </c>
      <c r="AA943">
        <v>1.321102</v>
      </c>
      <c r="AB943">
        <v>1.039876</v>
      </c>
      <c r="AC943">
        <v>-0.60389079999999995</v>
      </c>
      <c r="AD943">
        <v>17.586290000000002</v>
      </c>
      <c r="AE943">
        <v>162.41370000000001</v>
      </c>
      <c r="AF943">
        <v>0.59619250000000001</v>
      </c>
      <c r="AG943">
        <v>0.40906219999999999</v>
      </c>
      <c r="AH943">
        <v>12.25301</v>
      </c>
      <c r="AI943">
        <v>45.379930000000002</v>
      </c>
      <c r="AJ943">
        <v>18000</v>
      </c>
      <c r="AK943">
        <v>0</v>
      </c>
      <c r="AL943">
        <v>0</v>
      </c>
      <c r="AM943">
        <v>0</v>
      </c>
      <c r="AN943">
        <v>0</v>
      </c>
      <c r="AO943">
        <v>0</v>
      </c>
      <c r="AP943">
        <v>6.1664199999999996</v>
      </c>
      <c r="AQ943">
        <v>2.63503E-2</v>
      </c>
      <c r="AR943">
        <v>-0.13958660000000001</v>
      </c>
      <c r="AS943">
        <v>0.34243289999999998</v>
      </c>
      <c r="AT943">
        <v>7.0485489999999997E-4</v>
      </c>
      <c r="AU943">
        <v>2.91208</v>
      </c>
      <c r="AV943">
        <v>1.4256249999999999</v>
      </c>
      <c r="AW943">
        <v>-3.6068669999999998</v>
      </c>
      <c r="AX943">
        <v>-3.4524320000000001E-3</v>
      </c>
      <c r="AY943">
        <v>5.3063699999999998E-2</v>
      </c>
      <c r="AZ943">
        <v>4.8842410000000003E-2</v>
      </c>
      <c r="BA943">
        <v>-1.125348E-2</v>
      </c>
      <c r="BB943">
        <v>0.33776080000000003</v>
      </c>
      <c r="BC943">
        <v>1.1097649999999999</v>
      </c>
      <c r="BD943">
        <v>-36.191660957400003</v>
      </c>
      <c r="BE943">
        <v>-32.654914069256662</v>
      </c>
      <c r="BF943">
        <v>-13.755280000000001</v>
      </c>
      <c r="BG943">
        <v>-16.477979999999999</v>
      </c>
      <c r="BH943">
        <v>-0.22120570000000001</v>
      </c>
      <c r="BI943">
        <v>9.7469440000000004E-2</v>
      </c>
      <c r="BJ943">
        <v>4.4396529999999998</v>
      </c>
      <c r="BK943">
        <v>20.443850000000001</v>
      </c>
      <c r="BL943">
        <v>0.1061667</v>
      </c>
      <c r="BM943">
        <v>8.2402500000000004E-2</v>
      </c>
      <c r="BN943">
        <v>24.526440000000001</v>
      </c>
      <c r="BO943">
        <v>38.322360000000003</v>
      </c>
      <c r="BP943">
        <f t="shared" si="73"/>
        <v>-15.150305932563155</v>
      </c>
      <c r="BQ943">
        <f t="shared" si="74"/>
        <v>4.1956537959183674E-3</v>
      </c>
      <c r="BR943">
        <f t="shared" si="70"/>
        <v>1.6518322031174674E-4</v>
      </c>
      <c r="BS943">
        <f t="shared" si="71"/>
        <v>-17.605435136693508</v>
      </c>
      <c r="BT943" s="12">
        <f t="shared" si="72"/>
        <v>1.0057600261149888</v>
      </c>
    </row>
    <row r="944" spans="1:72" x14ac:dyDescent="0.2">
      <c r="A944" s="1">
        <v>38596.229166666664</v>
      </c>
      <c r="B944">
        <v>277</v>
      </c>
      <c r="C944">
        <v>1.1425099999999999</v>
      </c>
      <c r="D944">
        <v>-4.6580120000000003</v>
      </c>
      <c r="E944">
        <v>-4.728281</v>
      </c>
      <c r="F944">
        <v>3.588029E-3</v>
      </c>
      <c r="G944">
        <v>5.8674410000000003E-2</v>
      </c>
      <c r="H944">
        <v>8.4749300000000005E-4</v>
      </c>
      <c r="I944">
        <v>3.4353600000000001E-3</v>
      </c>
      <c r="J944">
        <v>2.244654E-4</v>
      </c>
      <c r="K944">
        <v>6.323015E-4</v>
      </c>
      <c r="L944">
        <v>-4.4485519999999997E-3</v>
      </c>
      <c r="M944">
        <v>0.11121350000000001</v>
      </c>
      <c r="N944">
        <v>-6.3757789999999995E-2</v>
      </c>
      <c r="O944">
        <v>9.4172760000000005E-3</v>
      </c>
      <c r="P944">
        <v>-2.2058310000000001E-2</v>
      </c>
      <c r="Q944">
        <v>0.40131929999999999</v>
      </c>
      <c r="R944">
        <v>-9.7591460000000005E-2</v>
      </c>
      <c r="S944">
        <v>0.36601860000000003</v>
      </c>
      <c r="T944">
        <v>5.7281060000000002E-2</v>
      </c>
      <c r="U944">
        <v>-0.1791489</v>
      </c>
      <c r="V944">
        <v>1.071874</v>
      </c>
      <c r="W944">
        <v>-6.1069449999999999E-3</v>
      </c>
      <c r="X944">
        <v>-2.233893E-2</v>
      </c>
      <c r="Y944">
        <v>0.4353436</v>
      </c>
      <c r="Z944">
        <v>1078.2460000000001</v>
      </c>
      <c r="AA944">
        <v>0.51815270000000002</v>
      </c>
      <c r="AB944">
        <v>1.0422180000000001</v>
      </c>
      <c r="AC944">
        <v>-0.95542479999999996</v>
      </c>
      <c r="AD944">
        <v>87.062560000000005</v>
      </c>
      <c r="AE944">
        <v>92.937449999999998</v>
      </c>
      <c r="AF944">
        <v>0.72837669999999999</v>
      </c>
      <c r="AG944">
        <v>0.43591639999999998</v>
      </c>
      <c r="AH944">
        <v>12.258240000000001</v>
      </c>
      <c r="AI944">
        <v>51.326369999999997</v>
      </c>
      <c r="AJ944">
        <v>18000</v>
      </c>
      <c r="AK944">
        <v>0</v>
      </c>
      <c r="AL944">
        <v>0</v>
      </c>
      <c r="AM944">
        <v>0</v>
      </c>
      <c r="AN944">
        <v>0</v>
      </c>
      <c r="AO944">
        <v>0</v>
      </c>
      <c r="AP944">
        <v>1.542816</v>
      </c>
      <c r="AQ944">
        <v>5.938479E-3</v>
      </c>
      <c r="AR944">
        <v>-0.1212342</v>
      </c>
      <c r="AS944">
        <v>0.28501019999999999</v>
      </c>
      <c r="AT944">
        <v>9.4114279999999995E-3</v>
      </c>
      <c r="AU944">
        <v>3.0452569999999999</v>
      </c>
      <c r="AV944">
        <v>0.78837020000000002</v>
      </c>
      <c r="AW944">
        <v>-4.4714299999999998</v>
      </c>
      <c r="AX944">
        <v>-4.27036E-3</v>
      </c>
      <c r="AY944">
        <v>-1.7364620000000001E-2</v>
      </c>
      <c r="AZ944">
        <v>0.38580940000000002</v>
      </c>
      <c r="BA944">
        <v>-0.18857650000000001</v>
      </c>
      <c r="BB944">
        <v>1.1433310000000001</v>
      </c>
      <c r="BC944">
        <v>0.3796117</v>
      </c>
      <c r="BD944">
        <v>-32.070498129466671</v>
      </c>
      <c r="BE944">
        <v>-28.954814464057446</v>
      </c>
      <c r="BF944">
        <v>-13.83976</v>
      </c>
      <c r="BG944">
        <v>-16.462</v>
      </c>
      <c r="BH944">
        <v>-0.13881109999999999</v>
      </c>
      <c r="BI944">
        <v>9.7336309999999995E-2</v>
      </c>
      <c r="BJ944">
        <v>4.3008420000000003</v>
      </c>
      <c r="BK944">
        <v>20.43788</v>
      </c>
      <c r="BL944">
        <v>0.26994430000000003</v>
      </c>
      <c r="BM944">
        <v>0.25866929999999999</v>
      </c>
      <c r="BN944">
        <v>122.1908</v>
      </c>
      <c r="BO944">
        <v>16.554099999999998</v>
      </c>
      <c r="BP944">
        <f t="shared" si="73"/>
        <v>-15.172008894922213</v>
      </c>
      <c r="BQ944">
        <f t="shared" si="74"/>
        <v>8.3939510204081628E-4</v>
      </c>
      <c r="BR944">
        <f t="shared" si="70"/>
        <v>3.3047051261449462E-5</v>
      </c>
      <c r="BS944">
        <f t="shared" si="71"/>
        <v>-10.267303569135233</v>
      </c>
      <c r="BT944" s="12">
        <f t="shared" si="72"/>
        <v>0.74493567493453583</v>
      </c>
    </row>
    <row r="945" spans="1:72" x14ac:dyDescent="0.2">
      <c r="A945" s="1">
        <v>38596.25</v>
      </c>
      <c r="B945">
        <v>278</v>
      </c>
      <c r="C945">
        <v>-2.760205</v>
      </c>
      <c r="D945">
        <v>2.2394590000000001</v>
      </c>
      <c r="E945">
        <v>2.4035530000000001</v>
      </c>
      <c r="F945">
        <v>1.5984459999999999E-3</v>
      </c>
      <c r="G945">
        <v>3.9251069999999999E-2</v>
      </c>
      <c r="H945">
        <v>5.1733910000000005E-4</v>
      </c>
      <c r="I945">
        <v>-7.9494910000000002E-4</v>
      </c>
      <c r="J945">
        <v>1.319715E-3</v>
      </c>
      <c r="K945">
        <v>-1.206117E-3</v>
      </c>
      <c r="L945">
        <v>2.1484479999999999E-3</v>
      </c>
      <c r="M945">
        <v>0.1521274</v>
      </c>
      <c r="N945">
        <v>-0.1006372</v>
      </c>
      <c r="O945">
        <v>9.0635489999999999E-2</v>
      </c>
      <c r="P945">
        <v>-0.13448360000000001</v>
      </c>
      <c r="Q945">
        <v>0.1150757</v>
      </c>
      <c r="R945">
        <v>-6.8672129999999998E-2</v>
      </c>
      <c r="S945">
        <v>0.12096</v>
      </c>
      <c r="T945">
        <v>0.1165385</v>
      </c>
      <c r="U945">
        <v>-7.260991E-2</v>
      </c>
      <c r="V945">
        <v>0.46741149999999998</v>
      </c>
      <c r="W945">
        <v>-2.9058059999999999E-3</v>
      </c>
      <c r="X945">
        <v>-0.25779760000000002</v>
      </c>
      <c r="Y945">
        <v>0.37925059999999999</v>
      </c>
      <c r="Z945">
        <v>1064.9780000000001</v>
      </c>
      <c r="AA945">
        <v>1.452528</v>
      </c>
      <c r="AB945">
        <v>1.0375160000000001</v>
      </c>
      <c r="AC945">
        <v>-1.13252</v>
      </c>
      <c r="AD945">
        <v>55.793909999999997</v>
      </c>
      <c r="AE945">
        <v>124.20610000000001</v>
      </c>
      <c r="AF945">
        <v>0.57430510000000001</v>
      </c>
      <c r="AG945">
        <v>0.4585745</v>
      </c>
      <c r="AH945">
        <v>12.290089999999999</v>
      </c>
      <c r="AI945">
        <v>36.361159999999998</v>
      </c>
      <c r="AJ945">
        <v>18000</v>
      </c>
      <c r="AK945">
        <v>0</v>
      </c>
      <c r="AL945">
        <v>0</v>
      </c>
      <c r="AM945">
        <v>0</v>
      </c>
      <c r="AN945">
        <v>0</v>
      </c>
      <c r="AO945">
        <v>0</v>
      </c>
      <c r="AP945">
        <v>-2.9429249999999998</v>
      </c>
      <c r="AQ945">
        <v>-1.369883E-2</v>
      </c>
      <c r="AR945">
        <v>5.9994699999999998E-2</v>
      </c>
      <c r="AS945">
        <v>-0.1364242</v>
      </c>
      <c r="AT945">
        <v>3.7806110000000001E-3</v>
      </c>
      <c r="AU945">
        <v>3.1338200000000001</v>
      </c>
      <c r="AV945">
        <v>2.0132669999999999</v>
      </c>
      <c r="AW945">
        <v>2.4098730000000002</v>
      </c>
      <c r="AX945">
        <v>2.311937E-3</v>
      </c>
      <c r="AY945">
        <v>-0.13830210000000001</v>
      </c>
      <c r="AZ945">
        <v>0.12402199999999999</v>
      </c>
      <c r="BA945">
        <v>-8.365243E-2</v>
      </c>
      <c r="BB945">
        <v>0.46423140000000002</v>
      </c>
      <c r="BC945">
        <v>1.328794</v>
      </c>
      <c r="BD945">
        <v>-22.666019996199999</v>
      </c>
      <c r="BE945">
        <v>-20.474923448650632</v>
      </c>
      <c r="BF945">
        <v>-13.80198</v>
      </c>
      <c r="BG945">
        <v>-15.65713</v>
      </c>
      <c r="BH945">
        <v>0.30125429999999997</v>
      </c>
      <c r="BI945">
        <v>9.7324919999999995E-2</v>
      </c>
      <c r="BJ945">
        <v>4.6020969999999997</v>
      </c>
      <c r="BK945">
        <v>20.437370000000001</v>
      </c>
      <c r="BL945">
        <v>4.9971290000000002E-2</v>
      </c>
      <c r="BM945">
        <v>4.9133240000000002E-2</v>
      </c>
      <c r="BN945">
        <v>84.332350000000005</v>
      </c>
      <c r="BO945">
        <v>10.48959</v>
      </c>
      <c r="BP945">
        <f t="shared" si="73"/>
        <v>-14.68370072932713</v>
      </c>
      <c r="BQ945">
        <f t="shared" si="74"/>
        <v>-2.0279057142857143E-3</v>
      </c>
      <c r="BR945">
        <f t="shared" si="70"/>
        <v>-7.9838807649043879E-5</v>
      </c>
      <c r="BS945">
        <f t="shared" si="71"/>
        <v>-5.2704767193235007</v>
      </c>
      <c r="BT945" s="12">
        <f t="shared" si="72"/>
        <v>0.91008012897476154</v>
      </c>
    </row>
    <row r="946" spans="1:72" x14ac:dyDescent="0.2">
      <c r="A946" s="1">
        <v>38596.270833333336</v>
      </c>
      <c r="B946">
        <v>279</v>
      </c>
      <c r="C946">
        <v>14.8835</v>
      </c>
      <c r="D946">
        <v>-2.1109599999999999E-2</v>
      </c>
      <c r="E946">
        <v>-0.89314939999999998</v>
      </c>
      <c r="F946">
        <v>2.52382E-3</v>
      </c>
      <c r="G946">
        <v>4.9590490000000001E-2</v>
      </c>
      <c r="H946">
        <v>7.4939710000000003E-3</v>
      </c>
      <c r="I946">
        <v>-2.4135739999999999E-3</v>
      </c>
      <c r="J946">
        <v>-4.7160069999999999E-4</v>
      </c>
      <c r="K946">
        <v>6.0640310000000001E-3</v>
      </c>
      <c r="L946">
        <v>-2.0473639999999999E-5</v>
      </c>
      <c r="M946">
        <v>3.9263869999999999E-2</v>
      </c>
      <c r="N946">
        <v>-1.023667E-2</v>
      </c>
      <c r="O946">
        <v>5.1652590000000002E-3</v>
      </c>
      <c r="P946">
        <v>0.22619790000000001</v>
      </c>
      <c r="Q946">
        <v>2.8380490000000001E-2</v>
      </c>
      <c r="R946">
        <v>-2.773083E-3</v>
      </c>
      <c r="S946">
        <v>-0.1322401</v>
      </c>
      <c r="T946">
        <v>5.465913E-2</v>
      </c>
      <c r="U946">
        <v>0.1153332</v>
      </c>
      <c r="V946">
        <v>2.262159</v>
      </c>
      <c r="W946">
        <v>-2.4050220000000001E-2</v>
      </c>
      <c r="X946">
        <v>0.15552949999999999</v>
      </c>
      <c r="Y946">
        <v>-0.1104285</v>
      </c>
      <c r="Z946">
        <v>924.41989999999998</v>
      </c>
      <c r="AA946">
        <v>3.362365</v>
      </c>
      <c r="AB946">
        <v>1.02627</v>
      </c>
      <c r="AC946">
        <v>-0.39953529999999998</v>
      </c>
      <c r="AD946">
        <v>215.37540000000001</v>
      </c>
      <c r="AE946">
        <v>-35.375369999999997</v>
      </c>
      <c r="AF946">
        <v>0.2683025</v>
      </c>
      <c r="AG946">
        <v>0.19074559999999999</v>
      </c>
      <c r="AH946">
        <v>12.702529999999999</v>
      </c>
      <c r="AI946">
        <v>43.549480000000003</v>
      </c>
      <c r="AJ946">
        <v>18000</v>
      </c>
      <c r="AK946">
        <v>0</v>
      </c>
      <c r="AL946">
        <v>0</v>
      </c>
      <c r="AM946">
        <v>0</v>
      </c>
      <c r="AN946">
        <v>0</v>
      </c>
      <c r="AO946">
        <v>0</v>
      </c>
      <c r="AP946">
        <v>14.796239999999999</v>
      </c>
      <c r="AQ946">
        <v>8.9224869999999998E-2</v>
      </c>
      <c r="AR946">
        <v>-6.9174429999999999E-4</v>
      </c>
      <c r="AS946">
        <v>1.273124E-3</v>
      </c>
      <c r="AT946">
        <v>-5.8807069999999998E-3</v>
      </c>
      <c r="AU946">
        <v>3.8272379999999999</v>
      </c>
      <c r="AV946">
        <v>4.9083629999999996</v>
      </c>
      <c r="AW946">
        <v>0.87787740000000003</v>
      </c>
      <c r="AX946">
        <v>8.5142979999999996E-4</v>
      </c>
      <c r="AY946">
        <v>0.2101568</v>
      </c>
      <c r="AZ946">
        <v>-0.13194980000000001</v>
      </c>
      <c r="BA946">
        <v>0.1064615</v>
      </c>
      <c r="BB946">
        <v>2.1238610000000002</v>
      </c>
      <c r="BC946">
        <v>3.6266509999999998</v>
      </c>
      <c r="BD946">
        <v>27.817121307133338</v>
      </c>
      <c r="BE946">
        <v>24.969488456265928</v>
      </c>
      <c r="BF946">
        <v>-13.370419999999999</v>
      </c>
      <c r="BG946">
        <v>-13.507</v>
      </c>
      <c r="BH946">
        <v>1.5468850000000001</v>
      </c>
      <c r="BI946">
        <v>9.7604079999999996E-2</v>
      </c>
      <c r="BJ946">
        <v>6.1489820000000002</v>
      </c>
      <c r="BK946">
        <v>20.44988</v>
      </c>
      <c r="BL946">
        <v>1.9658800000000001E-2</v>
      </c>
      <c r="BM946">
        <v>1.7557179999999999E-2</v>
      </c>
      <c r="BN946">
        <v>202.75579999999999</v>
      </c>
      <c r="BO946">
        <v>26.484000000000002</v>
      </c>
      <c r="BP946">
        <f t="shared" si="73"/>
        <v>-13.203176402073403</v>
      </c>
      <c r="BQ946">
        <f t="shared" si="74"/>
        <v>1.0934816326530612E-2</v>
      </c>
      <c r="BR946">
        <f t="shared" si="70"/>
        <v>4.3050457978466977E-4</v>
      </c>
      <c r="BS946">
        <f t="shared" si="71"/>
        <v>23.310274458339332</v>
      </c>
      <c r="BT946" s="12">
        <f t="shared" si="72"/>
        <v>0.61065358011668625</v>
      </c>
    </row>
    <row r="947" spans="1:72" x14ac:dyDescent="0.2">
      <c r="A947" s="1">
        <v>38596.291666666664</v>
      </c>
      <c r="B947">
        <v>280</v>
      </c>
      <c r="C947">
        <v>51.794449999999998</v>
      </c>
      <c r="D947">
        <v>15.87997</v>
      </c>
      <c r="E947">
        <v>12.85624</v>
      </c>
      <c r="F947">
        <v>9.8973589999999997E-3</v>
      </c>
      <c r="G947">
        <v>9.8907330000000002E-2</v>
      </c>
      <c r="H947">
        <v>2.2134290000000001E-2</v>
      </c>
      <c r="I947">
        <v>-9.6470219999999999E-3</v>
      </c>
      <c r="J947">
        <v>-1.623389E-3</v>
      </c>
      <c r="K947">
        <v>2.052735E-2</v>
      </c>
      <c r="L947">
        <v>1.562298E-2</v>
      </c>
      <c r="M947">
        <v>6.3991930000000002E-2</v>
      </c>
      <c r="N947">
        <v>6.1663500000000003E-4</v>
      </c>
      <c r="O947">
        <v>-2.5586069999999999E-2</v>
      </c>
      <c r="P947">
        <v>3.9255279999999997E-2</v>
      </c>
      <c r="Q947">
        <v>0.1190177</v>
      </c>
      <c r="R947">
        <v>-1.5399599999999999E-2</v>
      </c>
      <c r="S947">
        <v>3.6770799999999999E-2</v>
      </c>
      <c r="T947">
        <v>7.1239499999999997E-2</v>
      </c>
      <c r="U947">
        <v>-2.5989390000000001E-2</v>
      </c>
      <c r="V947">
        <v>0.82646819999999999</v>
      </c>
      <c r="W947">
        <v>-1.273401E-2</v>
      </c>
      <c r="X947">
        <v>0.66301319999999997</v>
      </c>
      <c r="Y947">
        <v>-0.1172362</v>
      </c>
      <c r="Z947">
        <v>1012.319</v>
      </c>
      <c r="AA947">
        <v>8.1156970000000008</v>
      </c>
      <c r="AB947">
        <v>1.011725</v>
      </c>
      <c r="AC947">
        <v>3.2476539999999998</v>
      </c>
      <c r="AD947">
        <v>190.02760000000001</v>
      </c>
      <c r="AE947">
        <v>-10.02759</v>
      </c>
      <c r="AF947">
        <v>0.7536062</v>
      </c>
      <c r="AG947">
        <v>0.67329850000000002</v>
      </c>
      <c r="AH947">
        <v>13.402760000000001</v>
      </c>
      <c r="AI947">
        <v>26.44183</v>
      </c>
      <c r="AJ947">
        <v>18000</v>
      </c>
      <c r="AK947">
        <v>0</v>
      </c>
      <c r="AL947">
        <v>0</v>
      </c>
      <c r="AM947">
        <v>0</v>
      </c>
      <c r="AN947">
        <v>0</v>
      </c>
      <c r="AO947">
        <v>0</v>
      </c>
      <c r="AP947">
        <v>50.086739999999999</v>
      </c>
      <c r="AQ947">
        <v>0.28647499999999998</v>
      </c>
      <c r="AR947">
        <v>0.47737960000000002</v>
      </c>
      <c r="AS947">
        <v>-0.94385419999999998</v>
      </c>
      <c r="AT947">
        <v>1.2874690000000001E-3</v>
      </c>
      <c r="AU947">
        <v>3.5130330000000001</v>
      </c>
      <c r="AV947">
        <v>8.9500790000000006</v>
      </c>
      <c r="AW947">
        <v>14.53388</v>
      </c>
      <c r="AX947">
        <v>1.4298679999999999E-2</v>
      </c>
      <c r="AY947">
        <v>3.3051440000000001E-2</v>
      </c>
      <c r="AZ947">
        <v>3.6352019999999999E-2</v>
      </c>
      <c r="BA947">
        <v>-3.0161139999999999E-2</v>
      </c>
      <c r="BB947">
        <v>0.83040550000000002</v>
      </c>
      <c r="BC947">
        <v>8.282826</v>
      </c>
      <c r="BD947">
        <v>73.003120569333333</v>
      </c>
      <c r="BE947">
        <v>66.279666850879309</v>
      </c>
      <c r="BF947">
        <v>-11.8201</v>
      </c>
      <c r="BG947">
        <v>-8.5977739999999994</v>
      </c>
      <c r="BH947">
        <v>2.8857970000000002</v>
      </c>
      <c r="BI947">
        <v>9.9613270000000004E-2</v>
      </c>
      <c r="BJ947">
        <v>9.0347790000000003</v>
      </c>
      <c r="BK947">
        <v>20.48264</v>
      </c>
      <c r="BL947">
        <v>0.4589068</v>
      </c>
      <c r="BM947">
        <v>0.4322532</v>
      </c>
      <c r="BN947">
        <v>201.12739999999999</v>
      </c>
      <c r="BO947">
        <v>19.52094</v>
      </c>
      <c r="BP947">
        <f t="shared" si="73"/>
        <v>-9.768456692514988</v>
      </c>
      <c r="BQ947">
        <f t="shared" si="74"/>
        <v>3.8053065306122451E-2</v>
      </c>
      <c r="BR947">
        <f t="shared" si="70"/>
        <v>1.4981521774063958E-3</v>
      </c>
      <c r="BS947">
        <f t="shared" si="71"/>
        <v>8.3737035433942992</v>
      </c>
      <c r="BT947" s="12">
        <f t="shared" si="72"/>
        <v>0.11011058726013309</v>
      </c>
    </row>
    <row r="948" spans="1:72" x14ac:dyDescent="0.2">
      <c r="A948" s="1">
        <v>38596.3125</v>
      </c>
      <c r="B948">
        <v>281</v>
      </c>
      <c r="C948">
        <v>83.385199999999998</v>
      </c>
      <c r="D948">
        <v>68.014399999999995</v>
      </c>
      <c r="E948">
        <v>63.318510000000003</v>
      </c>
      <c r="F948">
        <v>2.137487E-3</v>
      </c>
      <c r="G948">
        <v>4.6269829999999998E-2</v>
      </c>
      <c r="H948">
        <v>3.2799210000000002E-2</v>
      </c>
      <c r="I948">
        <v>-1.4663359999999999E-3</v>
      </c>
      <c r="J948">
        <v>1.5599030000000001E-3</v>
      </c>
      <c r="K948">
        <v>3.1576300000000002E-2</v>
      </c>
      <c r="L948">
        <v>6.7806270000000002E-2</v>
      </c>
      <c r="M948">
        <v>9.7063869999999997E-2</v>
      </c>
      <c r="N948">
        <v>-4.678181E-2</v>
      </c>
      <c r="O948">
        <v>-1.034993E-2</v>
      </c>
      <c r="P948">
        <v>-7.3033070000000002E-3</v>
      </c>
      <c r="Q948">
        <v>0.2536292</v>
      </c>
      <c r="R948">
        <v>2.163466E-2</v>
      </c>
      <c r="S948">
        <v>-0.26161859999999998</v>
      </c>
      <c r="T948">
        <v>8.4810090000000005E-2</v>
      </c>
      <c r="U948">
        <v>7.7968029999999994E-2</v>
      </c>
      <c r="V948">
        <v>1.173278</v>
      </c>
      <c r="W948">
        <v>-2.7996380000000001E-2</v>
      </c>
      <c r="X948">
        <v>0.37234719999999999</v>
      </c>
      <c r="Y948">
        <v>-0.39486929999999998</v>
      </c>
      <c r="Z948">
        <v>1065.3019999999999</v>
      </c>
      <c r="AA948">
        <v>11.387779999999999</v>
      </c>
      <c r="AB948">
        <v>0.99840709999999999</v>
      </c>
      <c r="AC948">
        <v>7.9696790000000002</v>
      </c>
      <c r="AD948">
        <v>226.6815</v>
      </c>
      <c r="AE948">
        <v>-46.681460000000001</v>
      </c>
      <c r="AF948">
        <v>0.6933494</v>
      </c>
      <c r="AG948">
        <v>0.54273769999999999</v>
      </c>
      <c r="AH948">
        <v>13.247590000000001</v>
      </c>
      <c r="AI948">
        <v>37.751860000000001</v>
      </c>
      <c r="AJ948">
        <v>18000</v>
      </c>
      <c r="AK948">
        <v>0</v>
      </c>
      <c r="AL948">
        <v>0</v>
      </c>
      <c r="AM948">
        <v>0</v>
      </c>
      <c r="AN948">
        <v>0</v>
      </c>
      <c r="AO948">
        <v>0</v>
      </c>
      <c r="AP948">
        <v>77.046170000000004</v>
      </c>
      <c r="AQ948">
        <v>0.4325195</v>
      </c>
      <c r="AR948">
        <v>1.918002</v>
      </c>
      <c r="AS948">
        <v>-3.988515</v>
      </c>
      <c r="AT948">
        <v>-3.7606029999999999E-3</v>
      </c>
      <c r="AU948">
        <v>3.2967080000000002</v>
      </c>
      <c r="AV948">
        <v>12.74269</v>
      </c>
      <c r="AW948">
        <v>62.100450000000002</v>
      </c>
      <c r="AX948">
        <v>6.1910409999999999E-2</v>
      </c>
      <c r="AY948">
        <v>-3.1680760000000002E-2</v>
      </c>
      <c r="AZ948">
        <v>-0.2438246</v>
      </c>
      <c r="BA948">
        <v>6.9513839999999993E-2</v>
      </c>
      <c r="BB948">
        <v>1.165632</v>
      </c>
      <c r="BC948">
        <v>11.67741</v>
      </c>
      <c r="BD948">
        <v>135.64107820200002</v>
      </c>
      <c r="BE948">
        <v>122.77182089915704</v>
      </c>
      <c r="BF948">
        <v>-8.1618919999999999</v>
      </c>
      <c r="BG948">
        <v>-1.9492700000000001</v>
      </c>
      <c r="BH948">
        <v>2.5720860000000001</v>
      </c>
      <c r="BI948">
        <v>0.105213</v>
      </c>
      <c r="BJ948">
        <v>11.606859999999999</v>
      </c>
      <c r="BK948">
        <v>20.52168</v>
      </c>
      <c r="BL948">
        <v>0.38484269999999998</v>
      </c>
      <c r="BM948">
        <v>0.33930779999999999</v>
      </c>
      <c r="BN948">
        <v>239.64779999999999</v>
      </c>
      <c r="BO948">
        <v>27.862220000000001</v>
      </c>
      <c r="BP948">
        <f t="shared" si="73"/>
        <v>-4.6603025411621148</v>
      </c>
      <c r="BQ948">
        <f t="shared" si="74"/>
        <v>6.1262595918367344E-2</v>
      </c>
      <c r="BR948">
        <f t="shared" si="70"/>
        <v>2.4119132251325726E-3</v>
      </c>
      <c r="BS948">
        <f t="shared" si="71"/>
        <v>-23.967476559680847</v>
      </c>
      <c r="BT948" s="12">
        <f t="shared" si="72"/>
        <v>-0.1880803357318741</v>
      </c>
    </row>
    <row r="949" spans="1:72" x14ac:dyDescent="0.2">
      <c r="A949" s="1">
        <v>38596.333333333336</v>
      </c>
      <c r="B949">
        <v>282</v>
      </c>
      <c r="C949">
        <v>98.544560000000004</v>
      </c>
      <c r="D949">
        <v>61.583359999999999</v>
      </c>
      <c r="E949">
        <v>55.797899999999998</v>
      </c>
      <c r="F949">
        <v>3.204246E-3</v>
      </c>
      <c r="G949">
        <v>5.6875889999999998E-2</v>
      </c>
      <c r="H949">
        <v>3.9483259999999999E-2</v>
      </c>
      <c r="I949">
        <v>-1.011891E-3</v>
      </c>
      <c r="J949">
        <v>-3.07253E-3</v>
      </c>
      <c r="K949">
        <v>3.8015210000000001E-2</v>
      </c>
      <c r="L949">
        <v>6.1882890000000003E-2</v>
      </c>
      <c r="M949">
        <v>0.21801680000000001</v>
      </c>
      <c r="N949">
        <v>3.5534989999999999E-3</v>
      </c>
      <c r="O949">
        <v>2.129528E-2</v>
      </c>
      <c r="P949">
        <v>-6.7708599999999994E-2</v>
      </c>
      <c r="Q949">
        <v>0.22255939999999999</v>
      </c>
      <c r="R949">
        <v>8.9605580000000004E-3</v>
      </c>
      <c r="S949">
        <v>0.11606569999999999</v>
      </c>
      <c r="T949">
        <v>0.1062588</v>
      </c>
      <c r="U949">
        <v>0.1245058</v>
      </c>
      <c r="V949">
        <v>0.71565489999999998</v>
      </c>
      <c r="W949">
        <v>-2.7809219999999999E-2</v>
      </c>
      <c r="X949">
        <v>0.34685640000000001</v>
      </c>
      <c r="Y949">
        <v>-0.76580700000000002</v>
      </c>
      <c r="Z949">
        <v>1087.23</v>
      </c>
      <c r="AA949">
        <v>14.165789999999999</v>
      </c>
      <c r="AB949">
        <v>0.99053400000000003</v>
      </c>
      <c r="AC949">
        <v>12.34933</v>
      </c>
      <c r="AD949">
        <v>245.6328</v>
      </c>
      <c r="AE949">
        <v>-65.632810000000006</v>
      </c>
      <c r="AF949">
        <v>0.99733139999999998</v>
      </c>
      <c r="AG949">
        <v>0.84069590000000005</v>
      </c>
      <c r="AH949">
        <v>13.23152</v>
      </c>
      <c r="AI949">
        <v>32.100389999999997</v>
      </c>
      <c r="AJ949">
        <v>18000</v>
      </c>
      <c r="AK949">
        <v>0</v>
      </c>
      <c r="AL949">
        <v>0</v>
      </c>
      <c r="AM949">
        <v>0</v>
      </c>
      <c r="AN949">
        <v>0</v>
      </c>
      <c r="AO949">
        <v>0</v>
      </c>
      <c r="AP949">
        <v>92.757099999999994</v>
      </c>
      <c r="AQ949">
        <v>0.50678619999999996</v>
      </c>
      <c r="AR949">
        <v>1.6979789999999999</v>
      </c>
      <c r="AS949">
        <v>-3.5826989999999999</v>
      </c>
      <c r="AT949">
        <v>-5.9105649999999996E-3</v>
      </c>
      <c r="AU949">
        <v>3.2236449999999999</v>
      </c>
      <c r="AV949">
        <v>15.02341</v>
      </c>
      <c r="AW949">
        <v>51.495069999999998</v>
      </c>
      <c r="AX949">
        <v>5.1745529999999998E-2</v>
      </c>
      <c r="AY949">
        <v>-0.13335569999999999</v>
      </c>
      <c r="AZ949">
        <v>0.1240338</v>
      </c>
      <c r="BA949">
        <v>9.6749450000000001E-2</v>
      </c>
      <c r="BB949">
        <v>0.81132559999999998</v>
      </c>
      <c r="BC949">
        <v>14.51459</v>
      </c>
      <c r="BD949">
        <v>201.55202997733335</v>
      </c>
      <c r="BE949">
        <v>183.70763199546084</v>
      </c>
      <c r="BF949">
        <v>-2.9381270000000002</v>
      </c>
      <c r="BG949">
        <v>5.3827740000000004</v>
      </c>
      <c r="BH949">
        <v>2.3306420000000001</v>
      </c>
      <c r="BI949">
        <v>0.1045209</v>
      </c>
      <c r="BJ949">
        <v>13.93751</v>
      </c>
      <c r="BK949">
        <v>20.56401</v>
      </c>
      <c r="BL949">
        <v>0.6965578</v>
      </c>
      <c r="BM949">
        <v>0.59603850000000003</v>
      </c>
      <c r="BN949">
        <v>260.50529999999998</v>
      </c>
      <c r="BO949">
        <v>30.77026</v>
      </c>
      <c r="BP949">
        <f t="shared" si="73"/>
        <v>1.5801964350169149</v>
      </c>
      <c r="BQ949">
        <f t="shared" si="74"/>
        <v>7.2400084897959197E-2</v>
      </c>
      <c r="BR949">
        <f t="shared" si="70"/>
        <v>2.8503970432267401E-3</v>
      </c>
      <c r="BS949">
        <f t="shared" si="71"/>
        <v>21.999515560443911</v>
      </c>
      <c r="BT949" s="12">
        <f t="shared" si="72"/>
        <v>0.1207918812053046</v>
      </c>
    </row>
    <row r="950" spans="1:72" x14ac:dyDescent="0.2">
      <c r="A950" s="1">
        <v>38596.354166666664</v>
      </c>
      <c r="B950">
        <v>283</v>
      </c>
      <c r="C950">
        <v>131.84200000000001</v>
      </c>
      <c r="D950">
        <v>100.6327</v>
      </c>
      <c r="E950">
        <v>92.921840000000003</v>
      </c>
      <c r="F950">
        <v>1.3754519999999999E-2</v>
      </c>
      <c r="G950">
        <v>0.1182937</v>
      </c>
      <c r="H950">
        <v>4.735785E-2</v>
      </c>
      <c r="I950">
        <v>1.3210299999999999E-2</v>
      </c>
      <c r="J950">
        <v>-4.6155019999999996E-3</v>
      </c>
      <c r="K950">
        <v>5.0247600000000003E-2</v>
      </c>
      <c r="L950">
        <v>0.1019045</v>
      </c>
      <c r="M950">
        <v>0.11747199999999999</v>
      </c>
      <c r="N950">
        <v>-4.9950260000000003E-2</v>
      </c>
      <c r="O950">
        <v>1.9171589999999999E-2</v>
      </c>
      <c r="P950">
        <v>-1.7481710000000001E-2</v>
      </c>
      <c r="Q950">
        <v>0.1807165</v>
      </c>
      <c r="R950">
        <v>1.197897E-2</v>
      </c>
      <c r="S950">
        <v>0.1206439</v>
      </c>
      <c r="T950">
        <v>0.14876300000000001</v>
      </c>
      <c r="U950">
        <v>0.29993959999999997</v>
      </c>
      <c r="V950">
        <v>0.96932339999999995</v>
      </c>
      <c r="W950">
        <v>-3.8955429999999999E-2</v>
      </c>
      <c r="X950">
        <v>-0.2950856</v>
      </c>
      <c r="Y950">
        <v>-0.2887247</v>
      </c>
      <c r="Z950">
        <v>1095.8409999999999</v>
      </c>
      <c r="AA950">
        <v>16.273949999999999</v>
      </c>
      <c r="AB950">
        <v>0.98292959999999996</v>
      </c>
      <c r="AC950">
        <v>17.72139</v>
      </c>
      <c r="AD950">
        <v>315.62419999999997</v>
      </c>
      <c r="AE950">
        <v>-135.6242</v>
      </c>
      <c r="AF950">
        <v>0.60836840000000003</v>
      </c>
      <c r="AG950">
        <v>0.4128407</v>
      </c>
      <c r="AH950">
        <v>13.226229999999999</v>
      </c>
      <c r="AI950">
        <v>45.92042</v>
      </c>
      <c r="AJ950">
        <v>18000</v>
      </c>
      <c r="AK950">
        <v>0</v>
      </c>
      <c r="AL950">
        <v>0</v>
      </c>
      <c r="AM950">
        <v>0</v>
      </c>
      <c r="AN950">
        <v>0</v>
      </c>
      <c r="AO950">
        <v>0</v>
      </c>
      <c r="AP950">
        <v>122.6041</v>
      </c>
      <c r="AQ950">
        <v>0.67540710000000004</v>
      </c>
      <c r="AR950">
        <v>2.752936</v>
      </c>
      <c r="AS950">
        <v>-5.8094999999999999</v>
      </c>
      <c r="AT950">
        <v>-1.4021E-2</v>
      </c>
      <c r="AU950">
        <v>3.198423</v>
      </c>
      <c r="AV950">
        <v>17.252929999999999</v>
      </c>
      <c r="AW950">
        <v>100.57389999999999</v>
      </c>
      <c r="AX950">
        <v>0.101845</v>
      </c>
      <c r="AY950">
        <v>-3.6193049999999997E-2</v>
      </c>
      <c r="AZ950">
        <v>7.7364849999999999E-2</v>
      </c>
      <c r="BA950">
        <v>0.28452949999999999</v>
      </c>
      <c r="BB950">
        <v>1.1192800000000001</v>
      </c>
      <c r="BC950">
        <v>17.092310000000001</v>
      </c>
      <c r="BD950">
        <v>276.61484973400002</v>
      </c>
      <c r="BE950">
        <v>249.60554724282758</v>
      </c>
      <c r="BF950">
        <v>2.758785</v>
      </c>
      <c r="BG950">
        <v>12.51342</v>
      </c>
      <c r="BH950">
        <v>2.9262549999999998</v>
      </c>
      <c r="BI950">
        <v>0.1034635</v>
      </c>
      <c r="BJ950">
        <v>16.863759999999999</v>
      </c>
      <c r="BK950">
        <v>20.609940000000002</v>
      </c>
      <c r="BL950">
        <v>0.35239169999999997</v>
      </c>
      <c r="BM950">
        <v>0.23548769999999999</v>
      </c>
      <c r="BN950">
        <v>350.1651</v>
      </c>
      <c r="BO950">
        <v>46.653779999999998</v>
      </c>
      <c r="BP950">
        <f t="shared" si="73"/>
        <v>8.0848563281140695</v>
      </c>
      <c r="BQ950">
        <f t="shared" si="74"/>
        <v>9.686351020408164E-2</v>
      </c>
      <c r="BR950">
        <f t="shared" si="70"/>
        <v>3.8135240237827418E-3</v>
      </c>
      <c r="BS950">
        <f t="shared" si="71"/>
        <v>9.0459909147135136</v>
      </c>
      <c r="BT950" s="12">
        <f t="shared" si="72"/>
        <v>3.7454310355164805E-2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18"/>
  <sheetViews>
    <sheetView workbookViewId="0">
      <selection activeCell="C28" sqref="C28"/>
    </sheetView>
  </sheetViews>
  <sheetFormatPr defaultRowHeight="12.75" x14ac:dyDescent="0.2"/>
  <cols>
    <col min="1" max="1" width="7.140625" style="6" customWidth="1"/>
    <col min="2" max="2" width="19.7109375" customWidth="1"/>
    <col min="3" max="3" width="88.5703125" customWidth="1"/>
    <col min="4" max="4" width="11.140625" bestFit="1" customWidth="1"/>
  </cols>
  <sheetData>
    <row r="1" spans="1:3" x14ac:dyDescent="0.2">
      <c r="A1" s="2" t="s">
        <v>63</v>
      </c>
      <c r="B1" s="2"/>
      <c r="C1" s="2"/>
    </row>
    <row r="2" spans="1:3" x14ac:dyDescent="0.2">
      <c r="A2" s="2" t="s">
        <v>64</v>
      </c>
      <c r="B2" s="2"/>
      <c r="C2" s="2"/>
    </row>
    <row r="3" spans="1:3" x14ac:dyDescent="0.2">
      <c r="A3" s="2" t="s">
        <v>65</v>
      </c>
      <c r="B3" s="2"/>
      <c r="C3" s="2"/>
    </row>
    <row r="4" spans="1:3" x14ac:dyDescent="0.2">
      <c r="A4" s="3"/>
      <c r="B4" s="2"/>
      <c r="C4" s="2"/>
    </row>
    <row r="5" spans="1:3" x14ac:dyDescent="0.2">
      <c r="A5" s="3"/>
      <c r="B5" s="2"/>
      <c r="C5" s="2"/>
    </row>
    <row r="6" spans="1:3" x14ac:dyDescent="0.2">
      <c r="A6" s="3"/>
      <c r="B6" s="2" t="s">
        <v>66</v>
      </c>
      <c r="C6" s="2" t="s">
        <v>67</v>
      </c>
    </row>
    <row r="7" spans="1:3" x14ac:dyDescent="0.2">
      <c r="A7" s="3"/>
      <c r="B7" s="2"/>
      <c r="C7" s="2"/>
    </row>
    <row r="8" spans="1:3" x14ac:dyDescent="0.2">
      <c r="A8" s="3"/>
      <c r="B8" s="2" t="s">
        <v>59</v>
      </c>
      <c r="C8" s="2" t="s">
        <v>68</v>
      </c>
    </row>
    <row r="9" spans="1:3" x14ac:dyDescent="0.2">
      <c r="A9" s="3"/>
      <c r="B9" s="2" t="s">
        <v>60</v>
      </c>
      <c r="C9" s="2" t="s">
        <v>69</v>
      </c>
    </row>
    <row r="10" spans="1:3" x14ac:dyDescent="0.2">
      <c r="A10" s="3"/>
      <c r="B10" s="2" t="s">
        <v>70</v>
      </c>
      <c r="C10" s="2" t="s">
        <v>71</v>
      </c>
    </row>
    <row r="11" spans="1:3" x14ac:dyDescent="0.2">
      <c r="A11" s="3"/>
      <c r="B11" s="2" t="s">
        <v>72</v>
      </c>
      <c r="C11" s="2" t="s">
        <v>73</v>
      </c>
    </row>
    <row r="12" spans="1:3" x14ac:dyDescent="0.2">
      <c r="A12" s="3"/>
      <c r="B12" s="2" t="s">
        <v>74</v>
      </c>
      <c r="C12" s="2" t="s">
        <v>75</v>
      </c>
    </row>
    <row r="13" spans="1:3" x14ac:dyDescent="0.2">
      <c r="A13" s="3"/>
      <c r="B13" s="2" t="s">
        <v>76</v>
      </c>
      <c r="C13" s="2" t="s">
        <v>77</v>
      </c>
    </row>
    <row r="14" spans="1:3" x14ac:dyDescent="0.2">
      <c r="A14" s="3"/>
      <c r="B14" s="2" t="s">
        <v>78</v>
      </c>
      <c r="C14" s="2" t="s">
        <v>79</v>
      </c>
    </row>
    <row r="15" spans="1:3" x14ac:dyDescent="0.2">
      <c r="A15" s="3"/>
      <c r="B15" s="2" t="s">
        <v>62</v>
      </c>
      <c r="C15" s="2" t="s">
        <v>80</v>
      </c>
    </row>
    <row r="16" spans="1:3" x14ac:dyDescent="0.2">
      <c r="A16" s="3"/>
      <c r="B16" s="2" t="s">
        <v>81</v>
      </c>
      <c r="C16" s="2" t="s">
        <v>82</v>
      </c>
    </row>
    <row r="17" spans="1:5" x14ac:dyDescent="0.2">
      <c r="A17" s="3"/>
      <c r="B17" s="2" t="s">
        <v>83</v>
      </c>
      <c r="C17" s="2" t="s">
        <v>84</v>
      </c>
    </row>
    <row r="18" spans="1:5" x14ac:dyDescent="0.2">
      <c r="A18" s="3"/>
      <c r="B18" s="2" t="s">
        <v>85</v>
      </c>
      <c r="C18" s="2" t="s">
        <v>86</v>
      </c>
    </row>
    <row r="19" spans="1:5" x14ac:dyDescent="0.2">
      <c r="A19" s="3"/>
      <c r="B19" s="2" t="s">
        <v>61</v>
      </c>
      <c r="C19" s="2" t="s">
        <v>87</v>
      </c>
    </row>
    <row r="20" spans="1:5" x14ac:dyDescent="0.2">
      <c r="A20" s="3"/>
      <c r="B20" s="2"/>
      <c r="C20" s="2"/>
    </row>
    <row r="21" spans="1:5" x14ac:dyDescent="0.2">
      <c r="A21" s="3"/>
      <c r="B21" s="2"/>
      <c r="C21" s="2"/>
      <c r="D21" s="6" t="s">
        <v>170</v>
      </c>
    </row>
    <row r="22" spans="1:5" x14ac:dyDescent="0.2">
      <c r="A22" s="3" t="s">
        <v>88</v>
      </c>
      <c r="B22" s="3" t="s">
        <v>66</v>
      </c>
      <c r="C22" s="3" t="s">
        <v>67</v>
      </c>
      <c r="D22" s="4" t="s">
        <v>171</v>
      </c>
    </row>
    <row r="23" spans="1:5" x14ac:dyDescent="0.2">
      <c r="A23" s="3"/>
      <c r="B23" s="2"/>
      <c r="C23" s="2"/>
      <c r="D23" s="6"/>
    </row>
    <row r="24" spans="1:5" x14ac:dyDescent="0.2">
      <c r="A24" s="4">
        <v>1</v>
      </c>
      <c r="B24" s="2" t="s">
        <v>84</v>
      </c>
      <c r="C24" s="9" t="s">
        <v>89</v>
      </c>
      <c r="D24" s="6" t="s">
        <v>172</v>
      </c>
      <c r="E24" s="5"/>
    </row>
    <row r="25" spans="1:5" x14ac:dyDescent="0.2">
      <c r="A25" s="4">
        <f t="shared" ref="A25:A56" si="0">+A24+1</f>
        <v>2</v>
      </c>
      <c r="B25" s="2" t="s">
        <v>82</v>
      </c>
      <c r="C25" s="9" t="s">
        <v>90</v>
      </c>
      <c r="D25" s="6" t="s">
        <v>173</v>
      </c>
      <c r="E25" s="5"/>
    </row>
    <row r="26" spans="1:5" x14ac:dyDescent="0.2">
      <c r="A26" s="4">
        <f t="shared" si="0"/>
        <v>3</v>
      </c>
      <c r="B26" s="2" t="s">
        <v>1</v>
      </c>
      <c r="C26" s="9" t="s">
        <v>91</v>
      </c>
      <c r="D26" s="7" t="s">
        <v>59</v>
      </c>
    </row>
    <row r="27" spans="1:5" x14ac:dyDescent="0.2">
      <c r="A27" s="4">
        <f t="shared" si="0"/>
        <v>4</v>
      </c>
      <c r="B27" s="2" t="s">
        <v>2</v>
      </c>
      <c r="C27" s="9" t="s">
        <v>92</v>
      </c>
      <c r="D27" s="7" t="s">
        <v>174</v>
      </c>
    </row>
    <row r="28" spans="1:5" x14ac:dyDescent="0.2">
      <c r="A28" s="4">
        <f t="shared" si="0"/>
        <v>5</v>
      </c>
      <c r="B28" s="2" t="s">
        <v>3</v>
      </c>
      <c r="C28" s="9" t="s">
        <v>93</v>
      </c>
      <c r="D28" s="7" t="s">
        <v>175</v>
      </c>
    </row>
    <row r="29" spans="1:5" x14ac:dyDescent="0.2">
      <c r="A29" s="4">
        <f t="shared" si="0"/>
        <v>6</v>
      </c>
      <c r="B29" s="2" t="s">
        <v>4</v>
      </c>
      <c r="C29" s="9" t="s">
        <v>94</v>
      </c>
      <c r="D29" s="7" t="s">
        <v>176</v>
      </c>
    </row>
    <row r="30" spans="1:5" x14ac:dyDescent="0.2">
      <c r="A30" s="4">
        <f t="shared" si="0"/>
        <v>7</v>
      </c>
      <c r="B30" s="2" t="s">
        <v>5</v>
      </c>
      <c r="C30" s="9" t="s">
        <v>95</v>
      </c>
      <c r="D30" s="7" t="s">
        <v>177</v>
      </c>
    </row>
    <row r="31" spans="1:5" x14ac:dyDescent="0.2">
      <c r="A31" s="4">
        <f t="shared" si="0"/>
        <v>8</v>
      </c>
      <c r="B31" s="2" t="s">
        <v>6</v>
      </c>
      <c r="C31" s="9" t="s">
        <v>96</v>
      </c>
      <c r="D31" s="7" t="s">
        <v>47</v>
      </c>
    </row>
    <row r="32" spans="1:5" x14ac:dyDescent="0.2">
      <c r="A32" s="4">
        <f t="shared" si="0"/>
        <v>9</v>
      </c>
      <c r="B32" s="2" t="s">
        <v>7</v>
      </c>
      <c r="C32" s="9" t="s">
        <v>97</v>
      </c>
      <c r="D32" s="7" t="s">
        <v>178</v>
      </c>
    </row>
    <row r="33" spans="1:4" x14ac:dyDescent="0.2">
      <c r="A33" s="4">
        <f t="shared" si="0"/>
        <v>10</v>
      </c>
      <c r="B33" s="2" t="s">
        <v>8</v>
      </c>
      <c r="C33" s="9" t="s">
        <v>98</v>
      </c>
      <c r="D33" s="7" t="s">
        <v>179</v>
      </c>
    </row>
    <row r="34" spans="1:4" x14ac:dyDescent="0.2">
      <c r="A34" s="4">
        <f t="shared" si="0"/>
        <v>11</v>
      </c>
      <c r="B34" s="2" t="s">
        <v>9</v>
      </c>
      <c r="C34" s="9" t="s">
        <v>99</v>
      </c>
      <c r="D34" s="7" t="s">
        <v>180</v>
      </c>
    </row>
    <row r="35" spans="1:4" x14ac:dyDescent="0.2">
      <c r="A35" s="4">
        <f t="shared" si="0"/>
        <v>12</v>
      </c>
      <c r="B35" s="2" t="s">
        <v>10</v>
      </c>
      <c r="C35" s="9" t="s">
        <v>100</v>
      </c>
      <c r="D35" s="7" t="s">
        <v>181</v>
      </c>
    </row>
    <row r="36" spans="1:4" x14ac:dyDescent="0.2">
      <c r="A36" s="4">
        <f t="shared" si="0"/>
        <v>13</v>
      </c>
      <c r="B36" s="2" t="s">
        <v>11</v>
      </c>
      <c r="C36" s="9" t="s">
        <v>101</v>
      </c>
      <c r="D36" s="7" t="s">
        <v>182</v>
      </c>
    </row>
    <row r="37" spans="1:4" x14ac:dyDescent="0.2">
      <c r="A37" s="4">
        <f t="shared" si="0"/>
        <v>14</v>
      </c>
      <c r="B37" s="2" t="s">
        <v>12</v>
      </c>
      <c r="C37" s="9" t="s">
        <v>102</v>
      </c>
      <c r="D37" s="7" t="s">
        <v>183</v>
      </c>
    </row>
    <row r="38" spans="1:4" x14ac:dyDescent="0.2">
      <c r="A38" s="4">
        <f t="shared" si="0"/>
        <v>15</v>
      </c>
      <c r="B38" s="2" t="s">
        <v>13</v>
      </c>
      <c r="C38" s="9" t="s">
        <v>103</v>
      </c>
      <c r="D38" s="7" t="s">
        <v>184</v>
      </c>
    </row>
    <row r="39" spans="1:4" x14ac:dyDescent="0.2">
      <c r="A39" s="4">
        <f t="shared" si="0"/>
        <v>16</v>
      </c>
      <c r="B39" s="2" t="s">
        <v>14</v>
      </c>
      <c r="C39" s="9" t="s">
        <v>104</v>
      </c>
      <c r="D39" s="7" t="s">
        <v>185</v>
      </c>
    </row>
    <row r="40" spans="1:4" x14ac:dyDescent="0.2">
      <c r="A40" s="4">
        <f t="shared" si="0"/>
        <v>17</v>
      </c>
      <c r="B40" s="2" t="s">
        <v>15</v>
      </c>
      <c r="C40" s="9" t="s">
        <v>105</v>
      </c>
      <c r="D40" s="7" t="s">
        <v>186</v>
      </c>
    </row>
    <row r="41" spans="1:4" x14ac:dyDescent="0.2">
      <c r="A41" s="4">
        <f t="shared" si="0"/>
        <v>18</v>
      </c>
      <c r="B41" s="2" t="s">
        <v>16</v>
      </c>
      <c r="C41" s="9" t="s">
        <v>106</v>
      </c>
      <c r="D41" s="7" t="s">
        <v>187</v>
      </c>
    </row>
    <row r="42" spans="1:4" x14ac:dyDescent="0.2">
      <c r="A42" s="4">
        <f t="shared" si="0"/>
        <v>19</v>
      </c>
      <c r="B42" s="2" t="s">
        <v>17</v>
      </c>
      <c r="C42" s="9" t="s">
        <v>107</v>
      </c>
      <c r="D42" s="7" t="s">
        <v>188</v>
      </c>
    </row>
    <row r="43" spans="1:4" x14ac:dyDescent="0.2">
      <c r="A43" s="4">
        <f t="shared" si="0"/>
        <v>20</v>
      </c>
      <c r="B43" s="2" t="s">
        <v>18</v>
      </c>
      <c r="C43" s="9" t="s">
        <v>108</v>
      </c>
      <c r="D43" s="7" t="s">
        <v>189</v>
      </c>
    </row>
    <row r="44" spans="1:4" x14ac:dyDescent="0.2">
      <c r="A44" s="4">
        <f t="shared" si="0"/>
        <v>21</v>
      </c>
      <c r="B44" s="2" t="s">
        <v>19</v>
      </c>
      <c r="C44" s="9" t="s">
        <v>109</v>
      </c>
      <c r="D44" s="7" t="s">
        <v>190</v>
      </c>
    </row>
    <row r="45" spans="1:4" x14ac:dyDescent="0.2">
      <c r="A45" s="4">
        <f t="shared" si="0"/>
        <v>22</v>
      </c>
      <c r="B45" s="2" t="s">
        <v>20</v>
      </c>
      <c r="C45" s="9" t="s">
        <v>110</v>
      </c>
      <c r="D45" s="7" t="s">
        <v>61</v>
      </c>
    </row>
    <row r="46" spans="1:4" x14ac:dyDescent="0.2">
      <c r="A46" s="4">
        <f t="shared" si="0"/>
        <v>23</v>
      </c>
      <c r="B46" s="2" t="s">
        <v>21</v>
      </c>
      <c r="C46" s="9" t="s">
        <v>111</v>
      </c>
      <c r="D46" s="7" t="s">
        <v>85</v>
      </c>
    </row>
    <row r="47" spans="1:4" x14ac:dyDescent="0.2">
      <c r="A47" s="4">
        <f t="shared" si="0"/>
        <v>24</v>
      </c>
      <c r="B47" s="2" t="s">
        <v>22</v>
      </c>
      <c r="C47" s="9" t="s">
        <v>112</v>
      </c>
      <c r="D47" s="7" t="s">
        <v>191</v>
      </c>
    </row>
    <row r="48" spans="1:4" x14ac:dyDescent="0.2">
      <c r="A48" s="4">
        <f t="shared" si="0"/>
        <v>25</v>
      </c>
      <c r="B48" s="2" t="s">
        <v>23</v>
      </c>
      <c r="C48" s="9" t="s">
        <v>113</v>
      </c>
      <c r="D48" s="7" t="s">
        <v>192</v>
      </c>
    </row>
    <row r="49" spans="1:4" x14ac:dyDescent="0.2">
      <c r="A49" s="4">
        <f t="shared" si="0"/>
        <v>26</v>
      </c>
      <c r="B49" s="2" t="s">
        <v>24</v>
      </c>
      <c r="C49" s="9" t="s">
        <v>114</v>
      </c>
      <c r="D49" s="7" t="s">
        <v>193</v>
      </c>
    </row>
    <row r="50" spans="1:4" x14ac:dyDescent="0.2">
      <c r="A50" s="4">
        <f t="shared" si="0"/>
        <v>27</v>
      </c>
      <c r="B50" s="2" t="s">
        <v>25</v>
      </c>
      <c r="C50" s="9" t="s">
        <v>115</v>
      </c>
      <c r="D50" s="6" t="s">
        <v>194</v>
      </c>
    </row>
    <row r="51" spans="1:4" x14ac:dyDescent="0.2">
      <c r="A51" s="4">
        <f t="shared" si="0"/>
        <v>28</v>
      </c>
      <c r="B51" s="2" t="s">
        <v>26</v>
      </c>
      <c r="C51" s="9" t="s">
        <v>116</v>
      </c>
      <c r="D51" s="7" t="s">
        <v>195</v>
      </c>
    </row>
    <row r="52" spans="1:4" x14ac:dyDescent="0.2">
      <c r="A52" s="4">
        <f t="shared" si="0"/>
        <v>29</v>
      </c>
      <c r="B52" s="2" t="s">
        <v>27</v>
      </c>
      <c r="C52" s="9" t="s">
        <v>117</v>
      </c>
      <c r="D52" s="7" t="s">
        <v>196</v>
      </c>
    </row>
    <row r="53" spans="1:4" x14ac:dyDescent="0.2">
      <c r="A53" s="4">
        <f t="shared" si="0"/>
        <v>30</v>
      </c>
      <c r="B53" s="2" t="s">
        <v>28</v>
      </c>
      <c r="C53" s="9" t="s">
        <v>118</v>
      </c>
      <c r="D53" s="7" t="s">
        <v>197</v>
      </c>
    </row>
    <row r="54" spans="1:4" x14ac:dyDescent="0.2">
      <c r="A54" s="4">
        <f t="shared" si="0"/>
        <v>31</v>
      </c>
      <c r="B54" s="2" t="s">
        <v>29</v>
      </c>
      <c r="C54" s="9" t="s">
        <v>119</v>
      </c>
      <c r="D54" s="7" t="s">
        <v>198</v>
      </c>
    </row>
    <row r="55" spans="1:4" x14ac:dyDescent="0.2">
      <c r="A55" s="4">
        <f t="shared" si="0"/>
        <v>32</v>
      </c>
      <c r="B55" s="2" t="s">
        <v>30</v>
      </c>
      <c r="C55" s="9" t="s">
        <v>120</v>
      </c>
      <c r="D55" s="7" t="s">
        <v>199</v>
      </c>
    </row>
    <row r="56" spans="1:4" x14ac:dyDescent="0.2">
      <c r="A56" s="4">
        <f t="shared" si="0"/>
        <v>33</v>
      </c>
      <c r="B56" s="2" t="s">
        <v>31</v>
      </c>
      <c r="C56" s="9" t="s">
        <v>121</v>
      </c>
      <c r="D56" s="7" t="s">
        <v>200</v>
      </c>
    </row>
    <row r="57" spans="1:4" x14ac:dyDescent="0.2">
      <c r="A57" s="4">
        <f t="shared" ref="A57:A90" si="1">+A56+1</f>
        <v>34</v>
      </c>
      <c r="B57" s="2" t="s">
        <v>32</v>
      </c>
      <c r="C57" s="9" t="s">
        <v>122</v>
      </c>
      <c r="D57" s="7" t="s">
        <v>201</v>
      </c>
    </row>
    <row r="58" spans="1:4" x14ac:dyDescent="0.2">
      <c r="A58" s="4">
        <f t="shared" si="1"/>
        <v>35</v>
      </c>
      <c r="B58" s="2" t="s">
        <v>33</v>
      </c>
      <c r="C58" s="9" t="s">
        <v>123</v>
      </c>
      <c r="D58" s="7" t="s">
        <v>202</v>
      </c>
    </row>
    <row r="59" spans="1:4" x14ac:dyDescent="0.2">
      <c r="A59" s="4">
        <f t="shared" si="1"/>
        <v>36</v>
      </c>
      <c r="B59" s="2" t="s">
        <v>34</v>
      </c>
      <c r="C59" s="9" t="s">
        <v>124</v>
      </c>
      <c r="D59" s="7" t="s">
        <v>203</v>
      </c>
    </row>
    <row r="60" spans="1:4" x14ac:dyDescent="0.2">
      <c r="A60" s="4">
        <f t="shared" si="1"/>
        <v>37</v>
      </c>
      <c r="B60" s="2" t="s">
        <v>35</v>
      </c>
      <c r="C60" s="9" t="s">
        <v>125</v>
      </c>
      <c r="D60" s="7" t="s">
        <v>204</v>
      </c>
    </row>
    <row r="61" spans="1:4" x14ac:dyDescent="0.2">
      <c r="A61" s="4">
        <f t="shared" si="1"/>
        <v>38</v>
      </c>
      <c r="B61" s="2" t="s">
        <v>36</v>
      </c>
      <c r="C61" s="9" t="s">
        <v>126</v>
      </c>
      <c r="D61" s="7" t="s">
        <v>205</v>
      </c>
    </row>
    <row r="62" spans="1:4" x14ac:dyDescent="0.2">
      <c r="A62" s="4">
        <f t="shared" si="1"/>
        <v>39</v>
      </c>
      <c r="B62" s="2" t="s">
        <v>37</v>
      </c>
      <c r="C62" s="9" t="s">
        <v>127</v>
      </c>
      <c r="D62" s="7" t="s">
        <v>206</v>
      </c>
    </row>
    <row r="63" spans="1:4" x14ac:dyDescent="0.2">
      <c r="A63" s="4">
        <f t="shared" si="1"/>
        <v>40</v>
      </c>
      <c r="B63" s="2" t="s">
        <v>38</v>
      </c>
      <c r="C63" s="9" t="s">
        <v>128</v>
      </c>
      <c r="D63" s="7" t="s">
        <v>207</v>
      </c>
    </row>
    <row r="64" spans="1:4" x14ac:dyDescent="0.2">
      <c r="A64" s="4">
        <f t="shared" si="1"/>
        <v>41</v>
      </c>
      <c r="B64" s="2" t="s">
        <v>39</v>
      </c>
      <c r="C64" s="9" t="s">
        <v>129</v>
      </c>
      <c r="D64" s="7" t="s">
        <v>208</v>
      </c>
    </row>
    <row r="65" spans="1:4" x14ac:dyDescent="0.2">
      <c r="A65" s="4">
        <f t="shared" si="1"/>
        <v>42</v>
      </c>
      <c r="B65" s="2" t="s">
        <v>40</v>
      </c>
      <c r="C65" s="9" t="s">
        <v>130</v>
      </c>
      <c r="D65" s="7" t="s">
        <v>209</v>
      </c>
    </row>
    <row r="66" spans="1:4" x14ac:dyDescent="0.2">
      <c r="A66" s="4">
        <f t="shared" si="1"/>
        <v>43</v>
      </c>
      <c r="B66" s="2" t="s">
        <v>41</v>
      </c>
      <c r="C66" s="9" t="s">
        <v>131</v>
      </c>
      <c r="D66" s="7" t="s">
        <v>210</v>
      </c>
    </row>
    <row r="67" spans="1:4" x14ac:dyDescent="0.2">
      <c r="A67" s="4">
        <f t="shared" si="1"/>
        <v>44</v>
      </c>
      <c r="B67" s="2" t="s">
        <v>42</v>
      </c>
      <c r="C67" s="9" t="s">
        <v>132</v>
      </c>
      <c r="D67" s="7" t="s">
        <v>211</v>
      </c>
    </row>
    <row r="68" spans="1:4" x14ac:dyDescent="0.2">
      <c r="A68" s="4">
        <f t="shared" si="1"/>
        <v>45</v>
      </c>
      <c r="B68" s="2" t="s">
        <v>43</v>
      </c>
      <c r="C68" s="9" t="s">
        <v>133</v>
      </c>
      <c r="D68" s="7" t="s">
        <v>212</v>
      </c>
    </row>
    <row r="69" spans="1:4" x14ac:dyDescent="0.2">
      <c r="A69" s="4">
        <f t="shared" si="1"/>
        <v>46</v>
      </c>
      <c r="B69" s="2" t="s">
        <v>44</v>
      </c>
      <c r="C69" s="9" t="s">
        <v>134</v>
      </c>
      <c r="D69" s="7" t="s">
        <v>213</v>
      </c>
    </row>
    <row r="70" spans="1:4" x14ac:dyDescent="0.2">
      <c r="A70" s="4">
        <f t="shared" si="1"/>
        <v>47</v>
      </c>
      <c r="B70" s="2" t="s">
        <v>45</v>
      </c>
      <c r="C70" s="9" t="s">
        <v>135</v>
      </c>
      <c r="D70" s="7" t="s">
        <v>214</v>
      </c>
    </row>
    <row r="71" spans="1:4" x14ac:dyDescent="0.2">
      <c r="A71" s="4">
        <f t="shared" si="1"/>
        <v>48</v>
      </c>
      <c r="B71" s="2" t="s">
        <v>46</v>
      </c>
      <c r="C71" s="9" t="s">
        <v>136</v>
      </c>
      <c r="D71" s="7" t="s">
        <v>215</v>
      </c>
    </row>
    <row r="72" spans="1:4" x14ac:dyDescent="0.2">
      <c r="A72" s="4">
        <f t="shared" si="1"/>
        <v>49</v>
      </c>
      <c r="B72" s="2" t="s">
        <v>47</v>
      </c>
      <c r="C72" s="9" t="s">
        <v>137</v>
      </c>
      <c r="D72" s="7" t="s">
        <v>216</v>
      </c>
    </row>
    <row r="73" spans="1:4" x14ac:dyDescent="0.2">
      <c r="A73" s="4">
        <f t="shared" si="1"/>
        <v>50</v>
      </c>
      <c r="B73" s="2" t="s">
        <v>48</v>
      </c>
      <c r="C73" s="9" t="s">
        <v>138</v>
      </c>
      <c r="D73" s="7" t="s">
        <v>217</v>
      </c>
    </row>
    <row r="74" spans="1:4" x14ac:dyDescent="0.2">
      <c r="A74" s="4">
        <f t="shared" si="1"/>
        <v>51</v>
      </c>
      <c r="B74" s="2" t="s">
        <v>49</v>
      </c>
      <c r="C74" s="9" t="s">
        <v>139</v>
      </c>
      <c r="D74" s="7" t="s">
        <v>218</v>
      </c>
    </row>
    <row r="75" spans="1:4" x14ac:dyDescent="0.2">
      <c r="A75" s="4">
        <f t="shared" si="1"/>
        <v>52</v>
      </c>
      <c r="B75" s="2" t="s">
        <v>50</v>
      </c>
      <c r="C75" s="9" t="s">
        <v>140</v>
      </c>
      <c r="D75" s="7" t="s">
        <v>219</v>
      </c>
    </row>
    <row r="76" spans="1:4" x14ac:dyDescent="0.2">
      <c r="A76" s="4">
        <f t="shared" si="1"/>
        <v>53</v>
      </c>
      <c r="B76" s="2" t="s">
        <v>51</v>
      </c>
      <c r="C76" s="9" t="s">
        <v>141</v>
      </c>
      <c r="D76" s="6" t="s">
        <v>220</v>
      </c>
    </row>
    <row r="77" spans="1:4" x14ac:dyDescent="0.2">
      <c r="A77" s="4">
        <f t="shared" si="1"/>
        <v>54</v>
      </c>
      <c r="B77" s="2" t="s">
        <v>52</v>
      </c>
      <c r="C77" s="9" t="s">
        <v>142</v>
      </c>
      <c r="D77" s="7" t="s">
        <v>221</v>
      </c>
    </row>
    <row r="78" spans="1:4" x14ac:dyDescent="0.2">
      <c r="A78" s="4">
        <f t="shared" si="1"/>
        <v>55</v>
      </c>
      <c r="B78" s="2" t="s">
        <v>53</v>
      </c>
      <c r="C78" s="9" t="s">
        <v>143</v>
      </c>
      <c r="D78" s="7" t="s">
        <v>222</v>
      </c>
    </row>
    <row r="79" spans="1:4" x14ac:dyDescent="0.2">
      <c r="A79" s="4">
        <f t="shared" si="1"/>
        <v>56</v>
      </c>
      <c r="B79" s="2" t="s">
        <v>54</v>
      </c>
      <c r="C79" s="9" t="s">
        <v>144</v>
      </c>
      <c r="D79" s="7" t="s">
        <v>223</v>
      </c>
    </row>
    <row r="80" spans="1:4" x14ac:dyDescent="0.2">
      <c r="A80" s="4">
        <f t="shared" si="1"/>
        <v>57</v>
      </c>
      <c r="B80" s="2" t="s">
        <v>55</v>
      </c>
      <c r="C80" s="9" t="s">
        <v>145</v>
      </c>
      <c r="D80" s="7" t="s">
        <v>224</v>
      </c>
    </row>
    <row r="81" spans="1:4" x14ac:dyDescent="0.2">
      <c r="A81" s="4">
        <f t="shared" si="1"/>
        <v>58</v>
      </c>
      <c r="B81" s="2" t="s">
        <v>158</v>
      </c>
      <c r="C81" s="9" t="s">
        <v>146</v>
      </c>
      <c r="D81" s="7" t="s">
        <v>225</v>
      </c>
    </row>
    <row r="82" spans="1:4" x14ac:dyDescent="0.2">
      <c r="A82" s="4">
        <f t="shared" si="1"/>
        <v>59</v>
      </c>
      <c r="B82" s="2" t="s">
        <v>159</v>
      </c>
      <c r="C82" s="9" t="s">
        <v>147</v>
      </c>
      <c r="D82" s="7" t="s">
        <v>226</v>
      </c>
    </row>
    <row r="83" spans="1:4" x14ac:dyDescent="0.2">
      <c r="A83" s="4">
        <f t="shared" si="1"/>
        <v>60</v>
      </c>
      <c r="B83" s="2" t="s">
        <v>148</v>
      </c>
      <c r="C83" s="9" t="s">
        <v>149</v>
      </c>
      <c r="D83" s="7" t="s">
        <v>227</v>
      </c>
    </row>
    <row r="84" spans="1:4" x14ac:dyDescent="0.2">
      <c r="A84" s="4">
        <f t="shared" si="1"/>
        <v>61</v>
      </c>
      <c r="B84" s="2" t="s">
        <v>56</v>
      </c>
      <c r="C84" s="9" t="s">
        <v>150</v>
      </c>
      <c r="D84" s="7" t="s">
        <v>228</v>
      </c>
    </row>
    <row r="85" spans="1:4" x14ac:dyDescent="0.2">
      <c r="A85" s="4">
        <f t="shared" si="1"/>
        <v>62</v>
      </c>
      <c r="B85" s="2" t="s">
        <v>57</v>
      </c>
      <c r="C85" s="9" t="s">
        <v>151</v>
      </c>
      <c r="D85" s="7" t="s">
        <v>229</v>
      </c>
    </row>
    <row r="86" spans="1:4" x14ac:dyDescent="0.2">
      <c r="A86" s="4">
        <f t="shared" si="1"/>
        <v>63</v>
      </c>
      <c r="B86" s="2" t="s">
        <v>58</v>
      </c>
      <c r="C86" s="9" t="s">
        <v>152</v>
      </c>
      <c r="D86" s="7" t="s">
        <v>230</v>
      </c>
    </row>
    <row r="87" spans="1:4" x14ac:dyDescent="0.2">
      <c r="A87" s="4">
        <f t="shared" si="1"/>
        <v>64</v>
      </c>
      <c r="B87" t="s">
        <v>160</v>
      </c>
      <c r="C87" s="9" t="s">
        <v>153</v>
      </c>
      <c r="D87" s="7" t="s">
        <v>231</v>
      </c>
    </row>
    <row r="88" spans="1:4" x14ac:dyDescent="0.2">
      <c r="A88" s="4">
        <f t="shared" si="1"/>
        <v>65</v>
      </c>
      <c r="B88" t="s">
        <v>161</v>
      </c>
      <c r="C88" s="9" t="s">
        <v>154</v>
      </c>
      <c r="D88" s="7" t="s">
        <v>232</v>
      </c>
    </row>
    <row r="89" spans="1:4" x14ac:dyDescent="0.2">
      <c r="A89" s="4">
        <f t="shared" si="1"/>
        <v>66</v>
      </c>
      <c r="B89" t="s">
        <v>162</v>
      </c>
      <c r="C89" s="9" t="s">
        <v>155</v>
      </c>
      <c r="D89" s="7" t="s">
        <v>233</v>
      </c>
    </row>
    <row r="90" spans="1:4" x14ac:dyDescent="0.2">
      <c r="A90" s="4">
        <f t="shared" si="1"/>
        <v>67</v>
      </c>
      <c r="B90" t="s">
        <v>163</v>
      </c>
      <c r="C90" s="9" t="s">
        <v>156</v>
      </c>
      <c r="D90" s="7" t="s">
        <v>234</v>
      </c>
    </row>
    <row r="91" spans="1:4" x14ac:dyDescent="0.2">
      <c r="A91" s="4"/>
      <c r="B91" s="8" t="s">
        <v>164</v>
      </c>
      <c r="C91" s="11" t="s">
        <v>167</v>
      </c>
      <c r="D91" s="7" t="s">
        <v>301</v>
      </c>
    </row>
    <row r="92" spans="1:4" x14ac:dyDescent="0.2">
      <c r="A92" s="4"/>
      <c r="B92" s="8" t="s">
        <v>165</v>
      </c>
      <c r="C92" s="11" t="s">
        <v>168</v>
      </c>
      <c r="D92" s="7" t="s">
        <v>302</v>
      </c>
    </row>
    <row r="93" spans="1:4" x14ac:dyDescent="0.2">
      <c r="A93" s="4"/>
      <c r="B93" s="8" t="s">
        <v>166</v>
      </c>
      <c r="C93" s="11" t="s">
        <v>169</v>
      </c>
      <c r="D93" s="7" t="s">
        <v>303</v>
      </c>
    </row>
    <row r="94" spans="1:4" x14ac:dyDescent="0.2">
      <c r="A94" s="4"/>
      <c r="B94" s="10" t="s">
        <v>304</v>
      </c>
      <c r="C94" s="11" t="s">
        <v>305</v>
      </c>
      <c r="D94" s="7" t="s">
        <v>306</v>
      </c>
    </row>
    <row r="95" spans="1:4" x14ac:dyDescent="0.2">
      <c r="A95" s="4"/>
      <c r="B95" s="10" t="s">
        <v>307</v>
      </c>
      <c r="C95" s="11" t="s">
        <v>308</v>
      </c>
      <c r="D95" s="7" t="s">
        <v>309</v>
      </c>
    </row>
    <row r="96" spans="1:4" x14ac:dyDescent="0.2">
      <c r="A96" s="4"/>
      <c r="D96" s="7"/>
    </row>
    <row r="97" spans="1:5" x14ac:dyDescent="0.2">
      <c r="A97" s="4"/>
      <c r="D97" s="7"/>
    </row>
    <row r="98" spans="1:5" x14ac:dyDescent="0.2">
      <c r="A98" s="4"/>
      <c r="D98" s="7"/>
    </row>
    <row r="99" spans="1:5" x14ac:dyDescent="0.2">
      <c r="A99" s="4"/>
      <c r="D99" s="7"/>
    </row>
    <row r="100" spans="1:5" x14ac:dyDescent="0.2">
      <c r="A100" s="4"/>
      <c r="D100" s="6"/>
    </row>
    <row r="101" spans="1:5" x14ac:dyDescent="0.2">
      <c r="A101" s="4"/>
      <c r="D101" s="7"/>
    </row>
    <row r="102" spans="1:5" x14ac:dyDescent="0.2">
      <c r="A102" s="4"/>
      <c r="D102" s="7"/>
    </row>
    <row r="103" spans="1:5" x14ac:dyDescent="0.2">
      <c r="A103" s="4"/>
      <c r="D103" s="7"/>
    </row>
    <row r="104" spans="1:5" x14ac:dyDescent="0.2">
      <c r="A104" s="4"/>
      <c r="D104" s="7"/>
    </row>
    <row r="105" spans="1:5" x14ac:dyDescent="0.2">
      <c r="A105" s="4"/>
      <c r="D105" s="7"/>
    </row>
    <row r="106" spans="1:5" x14ac:dyDescent="0.2">
      <c r="A106" s="4"/>
      <c r="D106" s="7"/>
    </row>
    <row r="107" spans="1:5" x14ac:dyDescent="0.2">
      <c r="D107" s="7"/>
    </row>
    <row r="108" spans="1:5" x14ac:dyDescent="0.2">
      <c r="C108" s="5"/>
      <c r="D108" s="7"/>
      <c r="E108" s="5"/>
    </row>
    <row r="109" spans="1:5" x14ac:dyDescent="0.2">
      <c r="C109" s="5"/>
      <c r="D109" s="7"/>
    </row>
    <row r="110" spans="1:5" x14ac:dyDescent="0.2">
      <c r="D110" s="7"/>
    </row>
    <row r="111" spans="1:5" x14ac:dyDescent="0.2">
      <c r="D111" s="7"/>
    </row>
    <row r="112" spans="1:5" x14ac:dyDescent="0.2">
      <c r="D112" s="7"/>
    </row>
    <row r="113" spans="4:4" x14ac:dyDescent="0.2">
      <c r="D113" s="7"/>
    </row>
    <row r="114" spans="4:4" x14ac:dyDescent="0.2">
      <c r="D114" s="7"/>
    </row>
    <row r="115" spans="4:4" x14ac:dyDescent="0.2">
      <c r="D115" s="7"/>
    </row>
    <row r="116" spans="4:4" x14ac:dyDescent="0.2">
      <c r="D116" s="7"/>
    </row>
    <row r="117" spans="4:4" x14ac:dyDescent="0.2">
      <c r="D117" s="7"/>
    </row>
    <row r="118" spans="4:4" x14ac:dyDescent="0.2">
      <c r="D118" s="7"/>
    </row>
  </sheetData>
  <phoneticPr fontId="0" type="noConversion"/>
  <hyperlinks>
    <hyperlink ref="C92" location="data_corrected!BR1" display="ET calculated based on krypton hygrometer latent heat, in millimeters"/>
    <hyperlink ref="C93" location="data_corrected!BS1" display="ET calculated based on krypton hygrometer latent heat, in inches"/>
    <hyperlink ref="C24:C49" location="data_corrected!A1" display="Seconds since 00:00:00.0, 1 January 1990 [s]"/>
    <hyperlink ref="C24" location="data_corrected!A1" display="Seconds since 00:00:00.0, 1 January 1990 [s]"/>
    <hyperlink ref="C25" location="data_corrected!B1" display="Nanoseconds [ns]"/>
    <hyperlink ref="C26" location="data_corrected!C1" display="Latent heat (KH20) flux, with Webb et al. term [W / m^2]"/>
    <hyperlink ref="C27" location="data_corrected!D1" display="Sensible heat flux using sonic temperature [W / m^2]"/>
    <hyperlink ref="C28" location="data_corrected!E1" display="Sensible heat calculated from Hs and LE_wpl [W / m^2]"/>
    <hyperlink ref="C29" location="data_corrected!F1" display="Momentum flux [kg / {m s^2}]"/>
    <hyperlink ref="C30" location="data_corrected!G1" display="Friction velocity [m / s]"/>
    <hyperlink ref="C31" location="data_corrected!H1" display="Variance of vertical wind [(m / s)^2]"/>
    <hyperlink ref="C32" location="data_corrected!I1" display="Covariance of vertical wind and horizontal wind (x-axis) [(m / s)^2]"/>
    <hyperlink ref="C33" location="data_corrected!J1" display="Covariance of vertical wind and horizontal wind (y-axis) [(m / s)^2]"/>
    <hyperlink ref="C34" location="data_corrected!K1" display="Covariance of vertical wind and water vapor (KH20) density [g / {m^2 s}]"/>
    <hyperlink ref="C35" location="data_corrected!L1" display="Covariance of vertical wind and sonic temperature [m C / s]"/>
    <hyperlink ref="C36" location="data_corrected!M1" display="Variance of horizontal wind (x-axis) [(m / s)^2]"/>
    <hyperlink ref="C37" location="data_corrected!N1" display="Covariance of horizontal winds (x-axis and y-axis) [(m / s)^2]"/>
    <hyperlink ref="C38" location="data_corrected!O1" display="Covariance of horizontal wind (x-axis) and water vapor (KH20) density [g / {m^2 s}]"/>
    <hyperlink ref="C39" location="data_corrected!P1" display="Covariance of horizontal wind (x-axis) and sonic temperature [m C / s]"/>
    <hyperlink ref="C40" location="data_corrected!Q1" display="Variance of horizontal wind (y-axis) [(m / s)^2]"/>
    <hyperlink ref="C41" location="data_corrected!R1" display="Covariance of horizontal wind (y-axis) and water vapor (KH20) density [g / {m^2 s}]"/>
    <hyperlink ref="C42" location="data_corrected!S1" display="Covariance of horizontal wind (y-axis) and sonic temperature [m C / s]"/>
    <hyperlink ref="C43" location="data_corrected!T1" display="Variance of water vapor (KH20) density [(g / m^3)^2]"/>
    <hyperlink ref="C44" location="data_corrected!U1" display="Covariance of KH20 output and sonic temperature [C g / m^3]"/>
    <hyperlink ref="C45" location="data_corrected!V1" display="Variance of sonic temperature [C^2]"/>
    <hyperlink ref="C46" location="data_corrected!W1" display="Average vertical wind [m / s]"/>
    <hyperlink ref="C47" location="data_corrected!X1" display="Average horizontal wind (x-axis) [m / s]"/>
    <hyperlink ref="C48" location="data_corrected!Y1" display="Average horizontal wind (y-axis) [m / s]"/>
    <hyperlink ref="C49" location="data_corrected!Z1" display="Average KH20 output [mV]"/>
    <hyperlink ref="C50:C75" location="data_corrected!AA1" display="Average sonic temperature [C]"/>
    <hyperlink ref="C51" location="data_corrected!AB1" display="Average air density [kg / m^3]"/>
    <hyperlink ref="C52" location="data_corrected!AC1" display="Average CR5000 panel temperature [C]"/>
    <hyperlink ref="C53" location="data_corrected!AD1" display="Wind direction using compass coordinate system [degrees]"/>
    <hyperlink ref="C54" location="data_corrected!AE1" display="Wind direction using the CSAT3’s right handed coordinate system [degrees]"/>
    <hyperlink ref="C55" location="data_corrected!AF1" display="Unit vector horizontal wind speed [m / s]"/>
    <hyperlink ref="C56" location="data_corrected!AG1" display="Resultant horizontal wind speed [m / s]"/>
    <hyperlink ref="C57" location="data_corrected!AH1" display="Average battery voltage [V]"/>
    <hyperlink ref="C58" location="data_corrected!AI1" display="Standard deviation of wind direction [degrees]"/>
    <hyperlink ref="C59" location="data_corrected!AJ1" display="Number of samples in the statistics (fluxes, variances, means, etc.) [samples]"/>
    <hyperlink ref="C60" location="data_corrected!AK1" display="Number of times any CSAT3 warning flag was set high [samples]"/>
    <hyperlink ref="C61" location="data_corrected!AL1" display="Number of delta temperature warnings from CSAT3 [samples]"/>
    <hyperlink ref="C62" location="data_corrected!AM1" display="Number of poor signal lock warnings from CSAT3 [samples]"/>
    <hyperlink ref="C63" location="data_corrected!AN1" display="Number of amplitude high warnings from CSAT3 [samples]"/>
    <hyperlink ref="C64" location="data_corrected!AO1" display="Number of amplitude low warnings from CSAT3 [samples]"/>
    <hyperlink ref="C65" location="data_corrected!AP1" display="Latent heat (KH20) flux without the Webb et al. term [W / m^2]"/>
    <hyperlink ref="C66" location="data_corrected!AQ1" display="Water vapor (KH20) Webb et al. term due to latent heat flux [W / m^2]"/>
    <hyperlink ref="C67" location="data_corrected!AR1" display="Water vapor (KH20) Webb et al. term due to (sonic) sensible heat flux [W / m^2]"/>
    <hyperlink ref="C68" location="data_corrected!AS1" display="Oxygen correction for latent heat (KH20) flux [W / m^2]"/>
    <hyperlink ref="C69" location="data_corrected!AT1" display="Oxygen correction fo water vapor (KH20) variance [(g / m^3)^2]"/>
    <hyperlink ref="C70" location="data_corrected!AU1" display="Average water vapor density from HMP45C [g / m^3]"/>
    <hyperlink ref="C71" location="data_corrected!AV1" display="Average temperature from HMP45C [C]"/>
    <hyperlink ref="C72" location="data_corrected!AW1" display="Sensible heat flux [W / m^2]"/>
    <hyperlink ref="C73" location="data_corrected!AX1" display="Covariance of vertical wind and finewire temperature [ m C / s]"/>
    <hyperlink ref="C74" location="data_corrected!AY1" display="Covariance of horizontal wind (x-axis) and finewire temperature [ m C / s]"/>
    <hyperlink ref="C75" location="data_corrected!AZ1" display="Covariance of horizontal wind (y-axis) and finewire temperature [m C / s]"/>
    <hyperlink ref="C76:C90" location="data_corrected!BA1" display="Covariance of KH20 output and temperature [C g / m^3]"/>
    <hyperlink ref="C77" location="data_corrected!BB1" display="Variance of finewire thermocouple temperature  [C^2]"/>
    <hyperlink ref="C78" location="data_corrected!BC1" display="Average finewire thermocouple temperature [C]"/>
    <hyperlink ref="C79" location="data_corrected!BD1" display="Average measured net radiation [W / m^2]"/>
    <hyperlink ref="C80" location="data_corrected!BE1" display="Average net radiation corrected for horizontal wind speed [W / m^2]"/>
    <hyperlink ref="C81" location="data_corrected!BF1" display="Average soil heat flux plate #1 [W / m^2]"/>
    <hyperlink ref="C82" location="data_corrected!BG1" display="Average soil heat flux plate #2 [W / m^2]"/>
    <hyperlink ref="C83" location="data_corrected!BH1" display="Change in soil temperature [C]"/>
    <hyperlink ref="C84" location="data_corrected!BI1" display="Mean soil water content from probe, corrected for temperature [fraction vol water content]"/>
    <hyperlink ref="C85" location="data_corrected!BJ1" display="Average soil temperature [C]"/>
    <hyperlink ref="C86" location="data_corrected!BK1" display="Average period of CS616 [uSeconds]"/>
    <hyperlink ref="C87" location="data_corrected!BL1" display="Wind monitor 05106 unit vector horizontal wind speed [m / s]"/>
    <hyperlink ref="C88" location="data_corrected!BM1" display="Wind monitor 05106 resultant horizontal wind speed [m / s]"/>
    <hyperlink ref="C89" location="data_corrected!BN1" display="Wind monitor 05106 resultant wind direction [degrees]"/>
    <hyperlink ref="C90" location="data_corrected!BO1" display="Wind monitor 05106 standard deviation of wind direction [degrees]"/>
    <hyperlink ref="C91" location="data_corrected!BQ1" display="calculated soil heat flux"/>
    <hyperlink ref="C94" location="data_corrected!BT1" display="Calculated as: Rn_cor_avg - (LE_wpl_kh + Hs + soil_heat_flux) [W / m^2]"/>
    <hyperlink ref="C95" location="data_corrected!BU1" display="Calculated as: ((Rn_cor_avg - soil_heat_flux) - (LE_wpl_kh + Hs)) / (Rn_cor_avg - soil_heat_flux) [W / m^2]"/>
  </hyperlinks>
  <pageMargins left="0.44" right="0.41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ET-data</vt:lpstr>
      <vt:lpstr>terms</vt:lpstr>
      <vt:lpstr>terms!Print_Area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Halford, Keith J.</dc:creator>
  <cp:lastModifiedBy>Keith J. Halford</cp:lastModifiedBy>
  <dcterms:created xsi:type="dcterms:W3CDTF">2005-07-27T18:48:58Z</dcterms:created>
  <dcterms:modified xsi:type="dcterms:W3CDTF">2011-09-30T00:47:43Z</dcterms:modified>
</cp:coreProperties>
</file>